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user14\Desktop\"/>
    </mc:Choice>
  </mc:AlternateContent>
  <xr:revisionPtr revIDLastSave="0" documentId="13_ncr:1_{3449DE31-2536-4389-9A14-49229D8BF536}" xr6:coauthVersionLast="47" xr6:coauthVersionMax="47" xr10:uidLastSave="{00000000-0000-0000-0000-000000000000}"/>
  <bookViews>
    <workbookView xWindow="-120" yWindow="-120" windowWidth="29040" windowHeight="15840" xr2:uid="{00000000-000D-0000-FFFF-FFFF00000000}"/>
  </bookViews>
  <sheets>
    <sheet name="はじめに" sheetId="9" r:id="rId1"/>
    <sheet name="様式1" sheetId="10" r:id="rId2"/>
    <sheet name="様式2" sheetId="7" r:id="rId3"/>
  </sheets>
  <definedNames>
    <definedName name="_xlnm.Print_Area" localSheetId="0">はじめに!$A$1:$J$35</definedName>
    <definedName name="_xlnm.Print_Area" localSheetId="2">様式2!$A$1:$AK$129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1" i="10" l="1"/>
  <c r="Q72" i="10"/>
  <c r="Q73" i="10"/>
  <c r="Q74" i="10"/>
  <c r="Q75" i="10"/>
  <c r="Q76" i="10"/>
  <c r="Q77" i="10"/>
  <c r="Q78" i="10"/>
  <c r="Q79" i="10"/>
  <c r="Q80" i="10"/>
  <c r="Q81" i="10"/>
  <c r="Q82" i="10"/>
  <c r="H100" i="10"/>
  <c r="H101" i="10"/>
  <c r="W86" i="10"/>
  <c r="W132" i="10"/>
  <c r="Z49" i="10"/>
  <c r="AD49" i="10"/>
  <c r="H54" i="10"/>
  <c r="Z54" i="10"/>
  <c r="H55" i="10"/>
  <c r="Z55" i="10"/>
  <c r="H56" i="10"/>
  <c r="Z56" i="10"/>
  <c r="Z57" i="10"/>
  <c r="Z58" i="10"/>
  <c r="Z59" i="10"/>
  <c r="AA61" i="10"/>
  <c r="AG61" i="10"/>
  <c r="AB62" i="10"/>
  <c r="AF62" i="10"/>
  <c r="AA63" i="10"/>
  <c r="AA65" i="10"/>
  <c r="D71" i="10"/>
  <c r="F71" i="10"/>
  <c r="H71" i="10"/>
  <c r="T71" i="10"/>
  <c r="V71" i="10"/>
  <c r="AF71" i="10"/>
  <c r="AI71" i="10"/>
  <c r="D72" i="10"/>
  <c r="F72" i="10"/>
  <c r="H72" i="10"/>
  <c r="T72" i="10"/>
  <c r="V72" i="10"/>
  <c r="AF72" i="10"/>
  <c r="AI72" i="10"/>
  <c r="D73" i="10"/>
  <c r="F73" i="10"/>
  <c r="H73" i="10"/>
  <c r="T73" i="10"/>
  <c r="V73" i="10"/>
  <c r="AF73" i="10"/>
  <c r="AI73" i="10"/>
  <c r="D74" i="10"/>
  <c r="F74" i="10"/>
  <c r="H74" i="10"/>
  <c r="T74" i="10"/>
  <c r="V74" i="10"/>
  <c r="AF74" i="10"/>
  <c r="AI74" i="10"/>
  <c r="D75" i="10"/>
  <c r="F75" i="10"/>
  <c r="H75" i="10"/>
  <c r="T75" i="10"/>
  <c r="V75" i="10"/>
  <c r="AF75" i="10"/>
  <c r="AI75" i="10"/>
  <c r="D76" i="10"/>
  <c r="F76" i="10"/>
  <c r="H76" i="10"/>
  <c r="T76" i="10"/>
  <c r="V76" i="10"/>
  <c r="AF76" i="10"/>
  <c r="AI76" i="10"/>
  <c r="D77" i="10"/>
  <c r="F77" i="10"/>
  <c r="H77" i="10"/>
  <c r="T77" i="10"/>
  <c r="V77" i="10"/>
  <c r="AF77" i="10"/>
  <c r="AI77" i="10"/>
  <c r="D78" i="10"/>
  <c r="F78" i="10"/>
  <c r="H78" i="10"/>
  <c r="T78" i="10"/>
  <c r="V78" i="10"/>
  <c r="AF78" i="10"/>
  <c r="AI78" i="10"/>
  <c r="D79" i="10"/>
  <c r="F79" i="10"/>
  <c r="H79" i="10"/>
  <c r="T79" i="10"/>
  <c r="V79" i="10"/>
  <c r="AF79" i="10"/>
  <c r="AI79" i="10"/>
  <c r="D80" i="10"/>
  <c r="F80" i="10"/>
  <c r="H80" i="10"/>
  <c r="T80" i="10"/>
  <c r="V80" i="10"/>
  <c r="AF80" i="10"/>
  <c r="AI80" i="10"/>
  <c r="D81" i="10"/>
  <c r="F81" i="10"/>
  <c r="H81" i="10"/>
  <c r="T81" i="10"/>
  <c r="V81" i="10"/>
  <c r="AF81" i="10"/>
  <c r="AI81" i="10"/>
  <c r="D82" i="10"/>
  <c r="F82" i="10"/>
  <c r="H82" i="10"/>
  <c r="T82" i="10"/>
  <c r="V82" i="10"/>
  <c r="AF82" i="10"/>
  <c r="AI82" i="10"/>
  <c r="D83" i="10"/>
  <c r="F83" i="10"/>
  <c r="H83" i="10"/>
  <c r="Q83" i="10"/>
  <c r="T83" i="10"/>
  <c r="V83" i="10"/>
  <c r="AF83" i="10"/>
  <c r="AI83" i="10"/>
  <c r="Z8" i="7"/>
  <c r="Z51" i="7" s="1"/>
  <c r="Z94" i="7" s="1"/>
  <c r="H8" i="7"/>
  <c r="H94" i="7" s="1"/>
  <c r="H57" i="7"/>
  <c r="H100" i="7" s="1"/>
  <c r="H58" i="7"/>
  <c r="H101" i="7" s="1"/>
  <c r="H59" i="7"/>
  <c r="H102" i="7" s="1"/>
  <c r="H60" i="7"/>
  <c r="H103" i="7" s="1"/>
  <c r="H61" i="7"/>
  <c r="H104" i="7" s="1"/>
  <c r="H62" i="7"/>
  <c r="H105" i="7" s="1"/>
  <c r="H63" i="7"/>
  <c r="H106" i="7" s="1"/>
  <c r="H64" i="7"/>
  <c r="H107" i="7" s="1"/>
  <c r="H65" i="7"/>
  <c r="H108" i="7" s="1"/>
  <c r="H66" i="7"/>
  <c r="H109" i="7" s="1"/>
  <c r="H67" i="7"/>
  <c r="H110" i="7" s="1"/>
  <c r="H68" i="7"/>
  <c r="H111" i="7" s="1"/>
  <c r="H69" i="7"/>
  <c r="H112" i="7" s="1"/>
  <c r="H70" i="7"/>
  <c r="H113" i="7" s="1"/>
  <c r="H71" i="7"/>
  <c r="H114" i="7" s="1"/>
  <c r="H72" i="7"/>
  <c r="H115" i="7" s="1"/>
  <c r="H73" i="7"/>
  <c r="H116" i="7" s="1"/>
  <c r="H74" i="7"/>
  <c r="H117" i="7" s="1"/>
  <c r="H75" i="7"/>
  <c r="H118" i="7" s="1"/>
  <c r="H76" i="7"/>
  <c r="H119" i="7" s="1"/>
  <c r="H77" i="7"/>
  <c r="H120" i="7" s="1"/>
  <c r="H78" i="7"/>
  <c r="H121" i="7" s="1"/>
  <c r="H79" i="7"/>
  <c r="H122" i="7" s="1"/>
  <c r="H80" i="7"/>
  <c r="H123" i="7" s="1"/>
  <c r="H81" i="7"/>
  <c r="H124" i="7" s="1"/>
  <c r="H82" i="7"/>
  <c r="H125" i="7" s="1"/>
  <c r="H83" i="7"/>
  <c r="H126" i="7" s="1"/>
  <c r="H84" i="7"/>
  <c r="H127" i="7" s="1"/>
  <c r="H85" i="7"/>
  <c r="H128" i="7" s="1"/>
  <c r="H86" i="7"/>
  <c r="H129" i="7" s="1"/>
  <c r="H56" i="7"/>
  <c r="H99" i="7" s="1"/>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13" i="7"/>
  <c r="AA56" i="7" s="1"/>
  <c r="AA99" i="7" s="1"/>
  <c r="D57" i="7"/>
  <c r="D100" i="7" s="1"/>
  <c r="D58" i="7"/>
  <c r="D101" i="7" s="1"/>
  <c r="D59" i="7"/>
  <c r="D102" i="7" s="1"/>
  <c r="D60" i="7"/>
  <c r="D103" i="7" s="1"/>
  <c r="D61" i="7"/>
  <c r="D104" i="7" s="1"/>
  <c r="D62" i="7"/>
  <c r="D105" i="7" s="1"/>
  <c r="D63" i="7"/>
  <c r="D106" i="7" s="1"/>
  <c r="D64" i="7"/>
  <c r="D107" i="7" s="1"/>
  <c r="D65" i="7"/>
  <c r="D108" i="7" s="1"/>
  <c r="D66" i="7"/>
  <c r="D109" i="7" s="1"/>
  <c r="D67" i="7"/>
  <c r="D110" i="7" s="1"/>
  <c r="D68" i="7"/>
  <c r="D111" i="7" s="1"/>
  <c r="D69" i="7"/>
  <c r="D112" i="7" s="1"/>
  <c r="D70" i="7"/>
  <c r="D113" i="7" s="1"/>
  <c r="D71" i="7"/>
  <c r="D114" i="7" s="1"/>
  <c r="D72" i="7"/>
  <c r="D115" i="7" s="1"/>
  <c r="D73" i="7"/>
  <c r="D116" i="7" s="1"/>
  <c r="D74" i="7"/>
  <c r="D117" i="7" s="1"/>
  <c r="D75" i="7"/>
  <c r="D118" i="7" s="1"/>
  <c r="D76" i="7"/>
  <c r="D119" i="7" s="1"/>
  <c r="D77" i="7"/>
  <c r="D120" i="7" s="1"/>
  <c r="D78" i="7"/>
  <c r="D121" i="7" s="1"/>
  <c r="D79" i="7"/>
  <c r="D122" i="7" s="1"/>
  <c r="D80" i="7"/>
  <c r="D123" i="7" s="1"/>
  <c r="D81" i="7"/>
  <c r="D124" i="7" s="1"/>
  <c r="D82" i="7"/>
  <c r="D125" i="7" s="1"/>
  <c r="D83" i="7"/>
  <c r="D126" i="7" s="1"/>
  <c r="D84" i="7"/>
  <c r="D127" i="7" s="1"/>
  <c r="D85" i="7"/>
  <c r="D128" i="7" s="1"/>
  <c r="D86" i="7"/>
  <c r="D129" i="7" s="1"/>
  <c r="F57" i="7"/>
  <c r="F100" i="7" s="1"/>
  <c r="F58" i="7"/>
  <c r="F101" i="7" s="1"/>
  <c r="F59" i="7"/>
  <c r="F102" i="7" s="1"/>
  <c r="F60" i="7"/>
  <c r="F103" i="7" s="1"/>
  <c r="F61" i="7"/>
  <c r="F104" i="7" s="1"/>
  <c r="F62" i="7"/>
  <c r="F105" i="7" s="1"/>
  <c r="F63" i="7"/>
  <c r="F106" i="7" s="1"/>
  <c r="F64" i="7"/>
  <c r="F107" i="7" s="1"/>
  <c r="F65" i="7"/>
  <c r="F108" i="7" s="1"/>
  <c r="F66" i="7"/>
  <c r="F109" i="7" s="1"/>
  <c r="F67" i="7"/>
  <c r="F110" i="7" s="1"/>
  <c r="F68" i="7"/>
  <c r="F111" i="7" s="1"/>
  <c r="F69" i="7"/>
  <c r="F112" i="7" s="1"/>
  <c r="F70" i="7"/>
  <c r="F113" i="7" s="1"/>
  <c r="F71" i="7"/>
  <c r="F114" i="7" s="1"/>
  <c r="F72" i="7"/>
  <c r="F115" i="7" s="1"/>
  <c r="F73" i="7"/>
  <c r="F116" i="7" s="1"/>
  <c r="F74" i="7"/>
  <c r="F117" i="7" s="1"/>
  <c r="F75" i="7"/>
  <c r="F118" i="7" s="1"/>
  <c r="F76" i="7"/>
  <c r="F119" i="7" s="1"/>
  <c r="F77" i="7"/>
  <c r="F120" i="7" s="1"/>
  <c r="F78" i="7"/>
  <c r="F121" i="7" s="1"/>
  <c r="F79" i="7"/>
  <c r="F122" i="7" s="1"/>
  <c r="F80" i="7"/>
  <c r="F123" i="7" s="1"/>
  <c r="F81" i="7"/>
  <c r="F124" i="7" s="1"/>
  <c r="F82" i="7"/>
  <c r="F125" i="7" s="1"/>
  <c r="F83" i="7"/>
  <c r="F126" i="7" s="1"/>
  <c r="F84" i="7"/>
  <c r="F127" i="7" s="1"/>
  <c r="F85" i="7"/>
  <c r="F128" i="7" s="1"/>
  <c r="F86" i="7"/>
  <c r="F129" i="7" s="1"/>
  <c r="Q57" i="7"/>
  <c r="Q100" i="7" s="1"/>
  <c r="Q58" i="7"/>
  <c r="Q101" i="7" s="1"/>
  <c r="Q59" i="7"/>
  <c r="Q102" i="7" s="1"/>
  <c r="Q60" i="7"/>
  <c r="Q103" i="7" s="1"/>
  <c r="Q61" i="7"/>
  <c r="Q104" i="7" s="1"/>
  <c r="Q62" i="7"/>
  <c r="Q105" i="7" s="1"/>
  <c r="Q63" i="7"/>
  <c r="Q106" i="7" s="1"/>
  <c r="Q64" i="7"/>
  <c r="Q107" i="7" s="1"/>
  <c r="Q65" i="7"/>
  <c r="Q108" i="7" s="1"/>
  <c r="Q66" i="7"/>
  <c r="Q109" i="7" s="1"/>
  <c r="Q67" i="7"/>
  <c r="Q110" i="7" s="1"/>
  <c r="Q68" i="7"/>
  <c r="Q111" i="7" s="1"/>
  <c r="Q69" i="7"/>
  <c r="Q112" i="7" s="1"/>
  <c r="Q70" i="7"/>
  <c r="Q113" i="7" s="1"/>
  <c r="Q71" i="7"/>
  <c r="Q114" i="7" s="1"/>
  <c r="Q72" i="7"/>
  <c r="Q115" i="7" s="1"/>
  <c r="Q73" i="7"/>
  <c r="Q116" i="7" s="1"/>
  <c r="Q74" i="7"/>
  <c r="Q117" i="7" s="1"/>
  <c r="Q75" i="7"/>
  <c r="Q118" i="7" s="1"/>
  <c r="Q76" i="7"/>
  <c r="Q119" i="7" s="1"/>
  <c r="Q77" i="7"/>
  <c r="Q120" i="7" s="1"/>
  <c r="Q78" i="7"/>
  <c r="Q121" i="7" s="1"/>
  <c r="Q79" i="7"/>
  <c r="Q122" i="7" s="1"/>
  <c r="Q80" i="7"/>
  <c r="Q123" i="7" s="1"/>
  <c r="Q81" i="7"/>
  <c r="Q124" i="7" s="1"/>
  <c r="Q82" i="7"/>
  <c r="Q125" i="7" s="1"/>
  <c r="Q83" i="7"/>
  <c r="Q126" i="7" s="1"/>
  <c r="Q84" i="7"/>
  <c r="Q127" i="7" s="1"/>
  <c r="Q85" i="7"/>
  <c r="Q128" i="7" s="1"/>
  <c r="Q86" i="7"/>
  <c r="Q129" i="7" s="1"/>
  <c r="T57" i="7"/>
  <c r="T100" i="7" s="1"/>
  <c r="T58" i="7"/>
  <c r="T101" i="7" s="1"/>
  <c r="T59" i="7"/>
  <c r="T102" i="7" s="1"/>
  <c r="T60" i="7"/>
  <c r="T103" i="7" s="1"/>
  <c r="T61" i="7"/>
  <c r="T104" i="7" s="1"/>
  <c r="T62" i="7"/>
  <c r="T105" i="7" s="1"/>
  <c r="T63" i="7"/>
  <c r="T106" i="7" s="1"/>
  <c r="T64" i="7"/>
  <c r="T107" i="7" s="1"/>
  <c r="T65" i="7"/>
  <c r="T108" i="7" s="1"/>
  <c r="T66" i="7"/>
  <c r="T109" i="7" s="1"/>
  <c r="T67" i="7"/>
  <c r="T110" i="7" s="1"/>
  <c r="T68" i="7"/>
  <c r="T111" i="7" s="1"/>
  <c r="T69" i="7"/>
  <c r="T112" i="7" s="1"/>
  <c r="T70" i="7"/>
  <c r="T113" i="7" s="1"/>
  <c r="T71" i="7"/>
  <c r="T114" i="7" s="1"/>
  <c r="T72" i="7"/>
  <c r="T115" i="7" s="1"/>
  <c r="T73" i="7"/>
  <c r="T116" i="7" s="1"/>
  <c r="T74" i="7"/>
  <c r="T117" i="7" s="1"/>
  <c r="T75" i="7"/>
  <c r="T118" i="7" s="1"/>
  <c r="T76" i="7"/>
  <c r="T119" i="7" s="1"/>
  <c r="T77" i="7"/>
  <c r="T120" i="7" s="1"/>
  <c r="T78" i="7"/>
  <c r="T121" i="7" s="1"/>
  <c r="T79" i="7"/>
  <c r="T122" i="7" s="1"/>
  <c r="T80" i="7"/>
  <c r="T123" i="7" s="1"/>
  <c r="T81" i="7"/>
  <c r="T124" i="7" s="1"/>
  <c r="T82" i="7"/>
  <c r="T125" i="7" s="1"/>
  <c r="T83" i="7"/>
  <c r="T126" i="7" s="1"/>
  <c r="T84" i="7"/>
  <c r="T127" i="7" s="1"/>
  <c r="T85" i="7"/>
  <c r="T128" i="7" s="1"/>
  <c r="T86" i="7"/>
  <c r="T129" i="7" s="1"/>
  <c r="V57" i="7"/>
  <c r="V100" i="7" s="1"/>
  <c r="V58" i="7"/>
  <c r="V101" i="7" s="1"/>
  <c r="V59" i="7"/>
  <c r="V102" i="7" s="1"/>
  <c r="V60" i="7"/>
  <c r="V103" i="7" s="1"/>
  <c r="V61" i="7"/>
  <c r="V104" i="7" s="1"/>
  <c r="V62" i="7"/>
  <c r="V105" i="7" s="1"/>
  <c r="V63" i="7"/>
  <c r="V106" i="7" s="1"/>
  <c r="V64" i="7"/>
  <c r="V107" i="7" s="1"/>
  <c r="V65" i="7"/>
  <c r="V108" i="7" s="1"/>
  <c r="V66" i="7"/>
  <c r="V109" i="7" s="1"/>
  <c r="V67" i="7"/>
  <c r="V110" i="7" s="1"/>
  <c r="V68" i="7"/>
  <c r="V111" i="7" s="1"/>
  <c r="V69" i="7"/>
  <c r="V112" i="7" s="1"/>
  <c r="V70" i="7"/>
  <c r="V113" i="7" s="1"/>
  <c r="V71" i="7"/>
  <c r="V114" i="7" s="1"/>
  <c r="V72" i="7"/>
  <c r="V115" i="7" s="1"/>
  <c r="V73" i="7"/>
  <c r="V116" i="7" s="1"/>
  <c r="V74" i="7"/>
  <c r="V117" i="7" s="1"/>
  <c r="V75" i="7"/>
  <c r="V118" i="7" s="1"/>
  <c r="V76" i="7"/>
  <c r="V119" i="7" s="1"/>
  <c r="V77" i="7"/>
  <c r="V120" i="7" s="1"/>
  <c r="V78" i="7"/>
  <c r="V121" i="7" s="1"/>
  <c r="V79" i="7"/>
  <c r="V122" i="7" s="1"/>
  <c r="V80" i="7"/>
  <c r="V123" i="7" s="1"/>
  <c r="V81" i="7"/>
  <c r="V124" i="7" s="1"/>
  <c r="V82" i="7"/>
  <c r="V125" i="7" s="1"/>
  <c r="V83" i="7"/>
  <c r="V126" i="7" s="1"/>
  <c r="V84" i="7"/>
  <c r="V127" i="7" s="1"/>
  <c r="V85" i="7"/>
  <c r="V128" i="7" s="1"/>
  <c r="V86" i="7"/>
  <c r="V129" i="7" s="1"/>
  <c r="AF57" i="7"/>
  <c r="AF100" i="7" s="1"/>
  <c r="AF58" i="7"/>
  <c r="AF101" i="7" s="1"/>
  <c r="AF59" i="7"/>
  <c r="AF102" i="7" s="1"/>
  <c r="AF60" i="7"/>
  <c r="AF103" i="7" s="1"/>
  <c r="AF61" i="7"/>
  <c r="AF104" i="7" s="1"/>
  <c r="AF62" i="7"/>
  <c r="AF105" i="7" s="1"/>
  <c r="AF63" i="7"/>
  <c r="AF106" i="7" s="1"/>
  <c r="AF64" i="7"/>
  <c r="AF107" i="7" s="1"/>
  <c r="AF65" i="7"/>
  <c r="AF108" i="7" s="1"/>
  <c r="AF66" i="7"/>
  <c r="AF109" i="7" s="1"/>
  <c r="AF67" i="7"/>
  <c r="AF110" i="7" s="1"/>
  <c r="AF68" i="7"/>
  <c r="AF111" i="7" s="1"/>
  <c r="AF69" i="7"/>
  <c r="AF112" i="7" s="1"/>
  <c r="AF70" i="7"/>
  <c r="AF113" i="7" s="1"/>
  <c r="AF71" i="7"/>
  <c r="AF114" i="7" s="1"/>
  <c r="AF72" i="7"/>
  <c r="AF115" i="7" s="1"/>
  <c r="AF73" i="7"/>
  <c r="AF116" i="7" s="1"/>
  <c r="AF74" i="7"/>
  <c r="AF117" i="7" s="1"/>
  <c r="AF75" i="7"/>
  <c r="AF118" i="7" s="1"/>
  <c r="AF76" i="7"/>
  <c r="AF119" i="7" s="1"/>
  <c r="AF77" i="7"/>
  <c r="AF120" i="7" s="1"/>
  <c r="AF78" i="7"/>
  <c r="AF121" i="7" s="1"/>
  <c r="AF79" i="7"/>
  <c r="AF122" i="7" s="1"/>
  <c r="AF80" i="7"/>
  <c r="AF123" i="7" s="1"/>
  <c r="AF81" i="7"/>
  <c r="AF124" i="7" s="1"/>
  <c r="AF82" i="7"/>
  <c r="AF125" i="7" s="1"/>
  <c r="AF83" i="7"/>
  <c r="AF126" i="7" s="1"/>
  <c r="AF84" i="7"/>
  <c r="AF127" i="7" s="1"/>
  <c r="AF85" i="7"/>
  <c r="AF128" i="7" s="1"/>
  <c r="AF86" i="7"/>
  <c r="AF129" i="7" s="1"/>
  <c r="AI57" i="7"/>
  <c r="AI100" i="7" s="1"/>
  <c r="AI58" i="7"/>
  <c r="AI101" i="7" s="1"/>
  <c r="AI59" i="7"/>
  <c r="AI102" i="7" s="1"/>
  <c r="AI60" i="7"/>
  <c r="AI103" i="7" s="1"/>
  <c r="AI61" i="7"/>
  <c r="AI104" i="7" s="1"/>
  <c r="AI62" i="7"/>
  <c r="AI105" i="7" s="1"/>
  <c r="AI63" i="7"/>
  <c r="AI106" i="7" s="1"/>
  <c r="AI64" i="7"/>
  <c r="AI107" i="7" s="1"/>
  <c r="AI65" i="7"/>
  <c r="AI108" i="7" s="1"/>
  <c r="AI66" i="7"/>
  <c r="AI109" i="7" s="1"/>
  <c r="AI67" i="7"/>
  <c r="AI110" i="7" s="1"/>
  <c r="AI68" i="7"/>
  <c r="AI111" i="7" s="1"/>
  <c r="AI69" i="7"/>
  <c r="AI112" i="7" s="1"/>
  <c r="AI70" i="7"/>
  <c r="AI113" i="7" s="1"/>
  <c r="AI71" i="7"/>
  <c r="AI114" i="7" s="1"/>
  <c r="AI72" i="7"/>
  <c r="AI115" i="7" s="1"/>
  <c r="AI73" i="7"/>
  <c r="AI116" i="7" s="1"/>
  <c r="AI74" i="7"/>
  <c r="AI117" i="7" s="1"/>
  <c r="AI75" i="7"/>
  <c r="AI118" i="7" s="1"/>
  <c r="AI76" i="7"/>
  <c r="AI119" i="7" s="1"/>
  <c r="AI77" i="7"/>
  <c r="AI120" i="7" s="1"/>
  <c r="AI78" i="7"/>
  <c r="AI121" i="7" s="1"/>
  <c r="AI79" i="7"/>
  <c r="AI122" i="7" s="1"/>
  <c r="AI80" i="7"/>
  <c r="AI123" i="7" s="1"/>
  <c r="AI81" i="7"/>
  <c r="AI124" i="7" s="1"/>
  <c r="AI82" i="7"/>
  <c r="AI125" i="7" s="1"/>
  <c r="AI83" i="7"/>
  <c r="AI126" i="7" s="1"/>
  <c r="AI84" i="7"/>
  <c r="AI127" i="7" s="1"/>
  <c r="AI85" i="7"/>
  <c r="AI128" i="7" s="1"/>
  <c r="AI86" i="7"/>
  <c r="AI129" i="7" s="1"/>
  <c r="V56" i="7"/>
  <c r="V99" i="7" s="1"/>
  <c r="Q56" i="7"/>
  <c r="Q99" i="7" s="1"/>
  <c r="D56" i="7"/>
  <c r="D99" i="7" s="1"/>
  <c r="F56" i="7"/>
  <c r="F99" i="7" s="1"/>
  <c r="AI56" i="7"/>
  <c r="AI99" i="7" s="1"/>
  <c r="AF56" i="7"/>
  <c r="AF99" i="7" s="1"/>
  <c r="T56" i="7"/>
  <c r="T99" i="7" s="1"/>
  <c r="AD3" i="7"/>
  <c r="Z3" i="7"/>
  <c r="H51" i="7" l="1"/>
  <c r="AA111" i="10"/>
  <c r="AA109" i="10"/>
  <c r="AH46" i="10" l="1"/>
  <c r="N45" i="10"/>
  <c r="I45" i="10"/>
  <c r="D45" i="10"/>
  <c r="AH43" i="10"/>
  <c r="AB43" i="10"/>
  <c r="I43" i="10"/>
  <c r="AI129" i="10"/>
  <c r="AF129" i="10"/>
  <c r="V129" i="10"/>
  <c r="T129" i="10"/>
  <c r="Q129" i="10"/>
  <c r="H129" i="10"/>
  <c r="F129" i="10"/>
  <c r="D129" i="10"/>
  <c r="AI128" i="10"/>
  <c r="AF128" i="10"/>
  <c r="V128" i="10"/>
  <c r="T128" i="10"/>
  <c r="Q128" i="10"/>
  <c r="H128" i="10"/>
  <c r="F128" i="10"/>
  <c r="D128" i="10"/>
  <c r="AI127" i="10"/>
  <c r="AF127" i="10"/>
  <c r="V127" i="10"/>
  <c r="T127" i="10"/>
  <c r="Q127" i="10"/>
  <c r="H127" i="10"/>
  <c r="F127" i="10"/>
  <c r="D127" i="10"/>
  <c r="AI126" i="10"/>
  <c r="AF126" i="10"/>
  <c r="V126" i="10"/>
  <c r="T126" i="10"/>
  <c r="Q126" i="10"/>
  <c r="H126" i="10"/>
  <c r="F126" i="10"/>
  <c r="D126" i="10"/>
  <c r="AI125" i="10"/>
  <c r="AF125" i="10"/>
  <c r="V125" i="10"/>
  <c r="T125" i="10"/>
  <c r="Q125" i="10"/>
  <c r="H125" i="10"/>
  <c r="F125" i="10"/>
  <c r="D125" i="10"/>
  <c r="AI124" i="10"/>
  <c r="AF124" i="10"/>
  <c r="V124" i="10"/>
  <c r="T124" i="10"/>
  <c r="Q124" i="10"/>
  <c r="H124" i="10"/>
  <c r="F124" i="10"/>
  <c r="D124" i="10"/>
  <c r="AI123" i="10"/>
  <c r="AF123" i="10"/>
  <c r="V123" i="10"/>
  <c r="T123" i="10"/>
  <c r="Q123" i="10"/>
  <c r="H123" i="10"/>
  <c r="F123" i="10"/>
  <c r="D123" i="10"/>
  <c r="AI122" i="10"/>
  <c r="AF122" i="10"/>
  <c r="V122" i="10"/>
  <c r="T122" i="10"/>
  <c r="Q122" i="10"/>
  <c r="H122" i="10"/>
  <c r="F122" i="10"/>
  <c r="D122" i="10"/>
  <c r="AI121" i="10"/>
  <c r="AF121" i="10"/>
  <c r="V121" i="10"/>
  <c r="T121" i="10"/>
  <c r="Q121" i="10"/>
  <c r="H121" i="10"/>
  <c r="F121" i="10"/>
  <c r="D121" i="10"/>
  <c r="AI120" i="10"/>
  <c r="AF120" i="10"/>
  <c r="V120" i="10"/>
  <c r="T120" i="10"/>
  <c r="Q120" i="10"/>
  <c r="H120" i="10"/>
  <c r="F120" i="10"/>
  <c r="D120" i="10"/>
  <c r="AI119" i="10"/>
  <c r="AF119" i="10"/>
  <c r="V119" i="10"/>
  <c r="T119" i="10"/>
  <c r="Q119" i="10"/>
  <c r="H119" i="10"/>
  <c r="F119" i="10"/>
  <c r="D119" i="10"/>
  <c r="AI118" i="10"/>
  <c r="AF118" i="10"/>
  <c r="V118" i="10"/>
  <c r="T118" i="10"/>
  <c r="Q118" i="10"/>
  <c r="H118" i="10"/>
  <c r="F118" i="10"/>
  <c r="D118" i="10"/>
  <c r="AI117" i="10"/>
  <c r="AF117" i="10"/>
  <c r="V117" i="10"/>
  <c r="T117" i="10"/>
  <c r="Q117" i="10"/>
  <c r="H117" i="10"/>
  <c r="F117" i="10"/>
  <c r="D117" i="10"/>
  <c r="AF108" i="10"/>
  <c r="AB108" i="10"/>
  <c r="AG107" i="10"/>
  <c r="AA107" i="10"/>
  <c r="Z105" i="10"/>
  <c r="Z104" i="10"/>
  <c r="Z103" i="10"/>
  <c r="Z102" i="10"/>
  <c r="H102" i="10"/>
  <c r="Z101" i="10"/>
  <c r="Z100" i="10"/>
  <c r="AD95" i="10"/>
  <c r="Z95" i="10"/>
  <c r="AA37" i="10"/>
  <c r="AA83" i="10" s="1"/>
  <c r="AA36" i="10"/>
  <c r="AA82" i="10" s="1"/>
  <c r="AA35" i="10"/>
  <c r="AA34" i="10"/>
  <c r="AA33" i="10"/>
  <c r="AA79" i="10" s="1"/>
  <c r="AA32" i="10"/>
  <c r="AA78" i="10" s="1"/>
  <c r="AA31" i="10"/>
  <c r="H16" i="10" s="1"/>
  <c r="AA30" i="10"/>
  <c r="AA29" i="10"/>
  <c r="AA75" i="10" s="1"/>
  <c r="AA28" i="10"/>
  <c r="AA74" i="10" s="1"/>
  <c r="AA27" i="10"/>
  <c r="AA26" i="10"/>
  <c r="AA72" i="10" s="1"/>
  <c r="AA25" i="10"/>
  <c r="AA71" i="10" l="1"/>
  <c r="H17" i="10"/>
  <c r="H18" i="10" s="1"/>
  <c r="AA122" i="10"/>
  <c r="AA76" i="10"/>
  <c r="AA126" i="10"/>
  <c r="AA80" i="10"/>
  <c r="AA119" i="10"/>
  <c r="AA73" i="10"/>
  <c r="AA123" i="10"/>
  <c r="AA77" i="10"/>
  <c r="AA127" i="10"/>
  <c r="AA81" i="10"/>
  <c r="AA118" i="10"/>
  <c r="H62" i="10"/>
  <c r="AA124" i="10"/>
  <c r="AA128" i="10"/>
  <c r="AA120" i="10"/>
  <c r="AA117" i="10"/>
  <c r="AA121" i="10"/>
  <c r="AA125" i="10"/>
  <c r="AA129" i="10"/>
  <c r="AA58" i="7"/>
  <c r="AA101" i="7" s="1"/>
  <c r="AA57" i="7"/>
  <c r="AA100" i="7" s="1"/>
  <c r="H63" i="10" l="1"/>
  <c r="H108" i="10"/>
  <c r="H64" i="10"/>
  <c r="H109" i="10"/>
  <c r="O17" i="10"/>
  <c r="O63" i="10" s="1"/>
  <c r="O16" i="10"/>
  <c r="O62" i="10" s="1"/>
  <c r="H110" i="10" l="1"/>
  <c r="O109" i="10"/>
  <c r="O108" i="10"/>
  <c r="O18" i="10"/>
  <c r="O64" i="10" s="1"/>
  <c r="AA83" i="7"/>
  <c r="AA126" i="7" s="1"/>
  <c r="AA82" i="7"/>
  <c r="AA125" i="7" s="1"/>
  <c r="AA59" i="7"/>
  <c r="AA102" i="7" s="1"/>
  <c r="AA60" i="7"/>
  <c r="AA103" i="7" s="1"/>
  <c r="AA61" i="7"/>
  <c r="AA104" i="7" s="1"/>
  <c r="AA62" i="7"/>
  <c r="AA105" i="7" s="1"/>
  <c r="AA63" i="7"/>
  <c r="AA106" i="7" s="1"/>
  <c r="AA64" i="7"/>
  <c r="AA107" i="7" s="1"/>
  <c r="AA65" i="7"/>
  <c r="AA108" i="7" s="1"/>
  <c r="AA66" i="7"/>
  <c r="AA109" i="7" s="1"/>
  <c r="AA67" i="7"/>
  <c r="AA110" i="7" s="1"/>
  <c r="AA68" i="7"/>
  <c r="AA111" i="7" s="1"/>
  <c r="AA69" i="7"/>
  <c r="AA112" i="7" s="1"/>
  <c r="AA70" i="7"/>
  <c r="AA113" i="7" s="1"/>
  <c r="AA71" i="7"/>
  <c r="AA114" i="7" s="1"/>
  <c r="AA72" i="7"/>
  <c r="AA115" i="7" s="1"/>
  <c r="AA73" i="7"/>
  <c r="AA116" i="7" s="1"/>
  <c r="AA74" i="7"/>
  <c r="AA117" i="7" s="1"/>
  <c r="AA75" i="7"/>
  <c r="AA118" i="7" s="1"/>
  <c r="AA76" i="7"/>
  <c r="AA119" i="7" s="1"/>
  <c r="AA77" i="7"/>
  <c r="AA120" i="7" s="1"/>
  <c r="AA78" i="7"/>
  <c r="AA121" i="7" s="1"/>
  <c r="AA79" i="7"/>
  <c r="AA122" i="7" s="1"/>
  <c r="AA80" i="7"/>
  <c r="AA123" i="7" s="1"/>
  <c r="AA81" i="7"/>
  <c r="AA124" i="7" s="1"/>
  <c r="AA84" i="7"/>
  <c r="AA127" i="7" s="1"/>
  <c r="AA85" i="7"/>
  <c r="AA128" i="7" s="1"/>
  <c r="AA86" i="7"/>
  <c r="AA129" i="7" s="1"/>
  <c r="O110" i="10" l="1"/>
  <c r="O20" i="10"/>
  <c r="O66" i="10" s="1"/>
  <c r="O112" i="10" l="1"/>
  <c r="Z46" i="7"/>
  <c r="Z89" i="7" s="1"/>
  <c r="AD46" i="7"/>
  <c r="AD89" i="7" s="1"/>
  <c r="Z49" i="7"/>
  <c r="Z48" i="7"/>
  <c r="Z91" i="7" s="1"/>
</calcChain>
</file>

<file path=xl/sharedStrings.xml><?xml version="1.0" encoding="utf-8"?>
<sst xmlns="http://schemas.openxmlformats.org/spreadsheetml/2006/main" count="234" uniqueCount="81">
  <si>
    <t>請求日(西暦)</t>
    <rPh sb="0" eb="2">
      <t>セイキュウ</t>
    </rPh>
    <rPh sb="2" eb="3">
      <t>ビ</t>
    </rPh>
    <rPh sb="4" eb="6">
      <t>セイレキ</t>
    </rPh>
    <phoneticPr fontId="2"/>
  </si>
  <si>
    <t>年</t>
    <rPh sb="0" eb="1">
      <t>ネン</t>
    </rPh>
    <phoneticPr fontId="2"/>
  </si>
  <si>
    <t>月</t>
    <rPh sb="0" eb="1">
      <t>ガツ</t>
    </rPh>
    <phoneticPr fontId="2"/>
  </si>
  <si>
    <t>北越緑化株式会社　御中</t>
    <rPh sb="0" eb="2">
      <t>ホクエツ</t>
    </rPh>
    <rPh sb="2" eb="4">
      <t>リョッカ</t>
    </rPh>
    <rPh sb="4" eb="8">
      <t>カブシキガイシャ</t>
    </rPh>
    <rPh sb="9" eb="11">
      <t>オンチュウ</t>
    </rPh>
    <phoneticPr fontId="2"/>
  </si>
  <si>
    <t>印</t>
    <rPh sb="0" eb="1">
      <t>イン</t>
    </rPh>
    <phoneticPr fontId="2"/>
  </si>
  <si>
    <t>工事番号</t>
    <rPh sb="0" eb="2">
      <t>コウジ</t>
    </rPh>
    <rPh sb="2" eb="4">
      <t>バンゴウ</t>
    </rPh>
    <phoneticPr fontId="2"/>
  </si>
  <si>
    <t>工事名又は
納 品 先</t>
    <rPh sb="0" eb="3">
      <t>コウジメイ</t>
    </rPh>
    <rPh sb="3" eb="4">
      <t>マタ</t>
    </rPh>
    <rPh sb="6" eb="7">
      <t>オサム</t>
    </rPh>
    <rPh sb="8" eb="9">
      <t>ヒン</t>
    </rPh>
    <rPh sb="10" eb="11">
      <t>サキ</t>
    </rPh>
    <phoneticPr fontId="2"/>
  </si>
  <si>
    <t>取引銀行</t>
    <rPh sb="0" eb="2">
      <t>トリヒキ</t>
    </rPh>
    <rPh sb="2" eb="4">
      <t>ギンコウ</t>
    </rPh>
    <phoneticPr fontId="2"/>
  </si>
  <si>
    <t>銀行</t>
    <rPh sb="0" eb="2">
      <t>ギンコウ</t>
    </rPh>
    <phoneticPr fontId="2"/>
  </si>
  <si>
    <t>支店</t>
    <rPh sb="0" eb="2">
      <t>シテン</t>
    </rPh>
    <phoneticPr fontId="2"/>
  </si>
  <si>
    <t>口座番号</t>
    <rPh sb="0" eb="2">
      <t>コウザ</t>
    </rPh>
    <rPh sb="2" eb="4">
      <t>バンゴウ</t>
    </rPh>
    <phoneticPr fontId="2"/>
  </si>
  <si>
    <t>№</t>
    <phoneticPr fontId="2"/>
  </si>
  <si>
    <t>税抜請求金額</t>
    <rPh sb="0" eb="2">
      <t>ゼイヌキ</t>
    </rPh>
    <rPh sb="2" eb="4">
      <t>セイキュウ</t>
    </rPh>
    <rPh sb="4" eb="6">
      <t>キンガク</t>
    </rPh>
    <phoneticPr fontId="2"/>
  </si>
  <si>
    <t>月</t>
    <rPh sb="0" eb="1">
      <t>ツキ</t>
    </rPh>
    <phoneticPr fontId="2"/>
  </si>
  <si>
    <t>日</t>
    <rPh sb="0" eb="1">
      <t>ヒ</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</si>
  <si>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</si>
  <si>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</si>
  <si>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</si>
  <si>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</si>
  <si>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備考</t>
    <rPh sb="0" eb="2">
      <t>ビコウ</t>
    </rPh>
    <phoneticPr fontId="2"/>
  </si>
  <si>
    <t>（注）</t>
    <rPh sb="1" eb="2">
      <t>チュウ</t>
    </rPh>
    <phoneticPr fontId="2"/>
  </si>
  <si>
    <t>①</t>
    <phoneticPr fontId="2"/>
  </si>
  <si>
    <t>②</t>
    <phoneticPr fontId="2"/>
  </si>
  <si>
    <t>各工事現場ごとに請求書を作成して下さい。</t>
    <rPh sb="0" eb="3">
      <t>カクコウジ</t>
    </rPh>
    <rPh sb="3" eb="5">
      <t>ゲンバ</t>
    </rPh>
    <rPh sb="8" eb="11">
      <t>セイキュウショ</t>
    </rPh>
    <rPh sb="12" eb="14">
      <t>サクセイ</t>
    </rPh>
    <rPh sb="16" eb="17">
      <t>クダ</t>
    </rPh>
    <phoneticPr fontId="2"/>
  </si>
  <si>
    <t>③</t>
    <phoneticPr fontId="2"/>
  </si>
  <si>
    <t>④</t>
    <phoneticPr fontId="2"/>
  </si>
  <si>
    <t>⑤</t>
    <phoneticPr fontId="2"/>
  </si>
  <si>
    <t>⑥</t>
    <phoneticPr fontId="2"/>
  </si>
  <si>
    <t>※欄は記入しないで下さい。</t>
    <rPh sb="1" eb="2">
      <t>ラン</t>
    </rPh>
    <rPh sb="3" eb="5">
      <t>キニュウ</t>
    </rPh>
    <rPh sb="9" eb="10">
      <t>クダ</t>
    </rPh>
    <phoneticPr fontId="2"/>
  </si>
  <si>
    <t>社長</t>
    <rPh sb="0" eb="2">
      <t>シャチョウ</t>
    </rPh>
    <phoneticPr fontId="2"/>
  </si>
  <si>
    <t>担当者</t>
    <rPh sb="0" eb="3">
      <t>タントウシャ</t>
    </rPh>
    <phoneticPr fontId="2"/>
  </si>
  <si>
    <t>※</t>
    <phoneticPr fontId="2"/>
  </si>
  <si>
    <t>担当者名</t>
    <rPh sb="0" eb="2">
      <t>タントウ</t>
    </rPh>
    <rPh sb="2" eb="3">
      <t>シャ</t>
    </rPh>
    <rPh sb="3" eb="4">
      <t>メイ</t>
    </rPh>
    <phoneticPr fontId="2"/>
  </si>
  <si>
    <t>支払は原則として翌月月末です。</t>
    <rPh sb="0" eb="2">
      <t>シハラ</t>
    </rPh>
    <rPh sb="3" eb="5">
      <t>ゲンソク</t>
    </rPh>
    <rPh sb="8" eb="10">
      <t>ヨクゲツ</t>
    </rPh>
    <rPh sb="10" eb="12">
      <t>ゲツマツ</t>
    </rPh>
    <phoneticPr fontId="2"/>
  </si>
  <si>
    <t>工事未払金</t>
    <rPh sb="0" eb="2">
      <t>コウジ</t>
    </rPh>
    <rPh sb="2" eb="4">
      <t>ミハライ</t>
    </rPh>
    <rPh sb="4" eb="5">
      <t>キン</t>
    </rPh>
    <phoneticPr fontId="2"/>
  </si>
  <si>
    <t>未払金</t>
    <rPh sb="0" eb="2">
      <t>ミハライ</t>
    </rPh>
    <rPh sb="2" eb="3">
      <t>キン</t>
    </rPh>
    <phoneticPr fontId="2"/>
  </si>
  <si>
    <t>仕　入</t>
    <rPh sb="0" eb="1">
      <t>シ</t>
    </rPh>
    <rPh sb="2" eb="3">
      <t>イ</t>
    </rPh>
    <phoneticPr fontId="2"/>
  </si>
  <si>
    <t>注文書</t>
    <rPh sb="0" eb="3">
      <t>チュウモンショ</t>
    </rPh>
    <phoneticPr fontId="2"/>
  </si>
  <si>
    <t>ﾌﾘｶﾞﾅ</t>
    <phoneticPr fontId="2"/>
  </si>
  <si>
    <t>発注者より入金後</t>
    <rPh sb="0" eb="3">
      <t>ハッチュウシャ</t>
    </rPh>
    <rPh sb="5" eb="7">
      <t>ニュウキン</t>
    </rPh>
    <rPh sb="7" eb="8">
      <t>ゴ</t>
    </rPh>
    <phoneticPr fontId="2"/>
  </si>
  <si>
    <t>支払方法</t>
    <rPh sb="0" eb="2">
      <t>シハライ</t>
    </rPh>
    <rPh sb="2" eb="4">
      <t>ホウホウ</t>
    </rPh>
    <phoneticPr fontId="2"/>
  </si>
  <si>
    <t>％</t>
    <phoneticPr fontId="2"/>
  </si>
  <si>
    <t>出来高　</t>
    <phoneticPr fontId="2"/>
  </si>
  <si>
    <t>現金</t>
    <rPh sb="0" eb="2">
      <t>ゲンキン</t>
    </rPh>
    <phoneticPr fontId="2"/>
  </si>
  <si>
    <t>手形</t>
    <rPh sb="0" eb="2">
      <t>テガタ</t>
    </rPh>
    <phoneticPr fontId="2"/>
  </si>
  <si>
    <r>
      <t>請求者は各欄に記入し、</t>
    </r>
    <r>
      <rPr>
        <b/>
        <sz val="9"/>
        <color theme="1"/>
        <rFont val="ＭＳ 明朝"/>
        <family val="1"/>
        <charset val="128"/>
      </rPr>
      <t>正・副２枚</t>
    </r>
    <r>
      <rPr>
        <sz val="9"/>
        <color theme="1"/>
        <rFont val="ＭＳ 明朝"/>
        <family val="1"/>
        <charset val="128"/>
      </rPr>
      <t>提出して下さい。</t>
    </r>
    <rPh sb="0" eb="3">
      <t>セイキュウシャ</t>
    </rPh>
    <rPh sb="4" eb="6">
      <t>カクラン</t>
    </rPh>
    <rPh sb="7" eb="9">
      <t>キニュウ</t>
    </rPh>
    <rPh sb="15" eb="16">
      <t>マイ</t>
    </rPh>
    <rPh sb="16" eb="18">
      <t>テイシュツ</t>
    </rPh>
    <rPh sb="20" eb="21">
      <t>クダ</t>
    </rPh>
    <phoneticPr fontId="2"/>
  </si>
  <si>
    <r>
      <t>請求書は</t>
    </r>
    <r>
      <rPr>
        <b/>
        <sz val="9"/>
        <color theme="1"/>
        <rFont val="ＭＳ 明朝"/>
        <family val="1"/>
        <charset val="128"/>
      </rPr>
      <t>20日〆切25日迄</t>
    </r>
    <r>
      <rPr>
        <sz val="9"/>
        <color theme="1"/>
        <rFont val="ＭＳ 明朝"/>
        <family val="1"/>
        <charset val="128"/>
      </rPr>
      <t>に提出して下さい。</t>
    </r>
    <rPh sb="0" eb="3">
      <t>セイキュウショ</t>
    </rPh>
    <rPh sb="6" eb="7">
      <t>ニチ</t>
    </rPh>
    <rPh sb="8" eb="9">
      <t>キ</t>
    </rPh>
    <rPh sb="11" eb="12">
      <t>ニチ</t>
    </rPh>
    <rPh sb="12" eb="13">
      <t>マデ</t>
    </rPh>
    <rPh sb="14" eb="16">
      <t>テイシュツ</t>
    </rPh>
    <rPh sb="18" eb="19">
      <t>クダ</t>
    </rPh>
    <phoneticPr fontId="2"/>
  </si>
  <si>
    <t>請　求　書 (正)</t>
    <rPh sb="0" eb="1">
      <t>ショウ</t>
    </rPh>
    <rPh sb="2" eb="3">
      <t>モトム</t>
    </rPh>
    <rPh sb="4" eb="5">
      <t>ショ</t>
    </rPh>
    <rPh sb="7" eb="8">
      <t>セイ</t>
    </rPh>
    <phoneticPr fontId="2"/>
  </si>
  <si>
    <t>請　求　書 (副)</t>
    <rPh sb="0" eb="1">
      <t>ショウ</t>
    </rPh>
    <rPh sb="2" eb="3">
      <t>モトム</t>
    </rPh>
    <rPh sb="4" eb="5">
      <t>ショ</t>
    </rPh>
    <rPh sb="7" eb="8">
      <t>フク</t>
    </rPh>
    <phoneticPr fontId="2"/>
  </si>
  <si>
    <t>代表者</t>
    <rPh sb="0" eb="3">
      <t>ダイヒョウシャ</t>
    </rPh>
    <phoneticPr fontId="2"/>
  </si>
  <si>
    <t>会社名</t>
    <rPh sb="0" eb="3">
      <t>カイシャメイ</t>
    </rPh>
    <phoneticPr fontId="2"/>
  </si>
  <si>
    <t>20 日〆分</t>
    <rPh sb="3" eb="4">
      <t>ニチ</t>
    </rPh>
    <rPh sb="5" eb="6">
      <t>ブン</t>
    </rPh>
    <phoneticPr fontId="2"/>
  </si>
  <si>
    <t>住  所</t>
    <rPh sb="0" eb="1">
      <t>ジュウ</t>
    </rPh>
    <rPh sb="3" eb="4">
      <t>ショ</t>
    </rPh>
    <phoneticPr fontId="2"/>
  </si>
  <si>
    <t>電  話</t>
    <rPh sb="0" eb="1">
      <t>デン</t>
    </rPh>
    <rPh sb="3" eb="4">
      <t>ハナシ</t>
    </rPh>
    <phoneticPr fontId="2"/>
  </si>
  <si>
    <t>工　  種</t>
    <phoneticPr fontId="2"/>
  </si>
  <si>
    <t xml:space="preserve"> 備考</t>
    <rPh sb="1" eb="3">
      <t>ビコウ</t>
    </rPh>
    <phoneticPr fontId="2"/>
  </si>
  <si>
    <r>
      <t>請求書の提出が期限以後の場合は</t>
    </r>
    <r>
      <rPr>
        <b/>
        <sz val="9"/>
        <color theme="1"/>
        <rFont val="ＭＳ 明朝"/>
        <family val="1"/>
        <charset val="128"/>
      </rPr>
      <t>支払が翌々月</t>
    </r>
    <r>
      <rPr>
        <sz val="9"/>
        <color theme="1"/>
        <rFont val="ＭＳ 明朝"/>
        <family val="1"/>
        <charset val="128"/>
      </rPr>
      <t>となります。</t>
    </r>
    <rPh sb="0" eb="3">
      <t>セイキュウショ</t>
    </rPh>
    <rPh sb="4" eb="6">
      <t>テイシュツ</t>
    </rPh>
    <rPh sb="7" eb="9">
      <t>キゲン</t>
    </rPh>
    <rPh sb="9" eb="11">
      <t>イゴ</t>
    </rPh>
    <rPh sb="12" eb="14">
      <t>バアイ</t>
    </rPh>
    <rPh sb="15" eb="17">
      <t>シハライ</t>
    </rPh>
    <rPh sb="18" eb="21">
      <t>ヨクヨクゲツ</t>
    </rPh>
    <phoneticPr fontId="2"/>
  </si>
  <si>
    <t>ＦＡＸ</t>
    <phoneticPr fontId="2"/>
  </si>
  <si>
    <t>お取引先　各位</t>
    <rPh sb="1" eb="3">
      <t>トリヒキ</t>
    </rPh>
    <rPh sb="3" eb="4">
      <t>サキ</t>
    </rPh>
    <rPh sb="5" eb="7">
      <t>カクイ</t>
    </rPh>
    <phoneticPr fontId="2"/>
  </si>
  <si>
    <t>弊社指定請求書について</t>
    <rPh sb="0" eb="2">
      <t>ヘイシャ</t>
    </rPh>
    <rPh sb="2" eb="4">
      <t>シテイ</t>
    </rPh>
    <rPh sb="4" eb="6">
      <t>セイキュウ</t>
    </rPh>
    <rPh sb="6" eb="7">
      <t>ショ</t>
    </rPh>
    <phoneticPr fontId="2"/>
  </si>
  <si>
    <t>　　　　　　　　　　　　　　　　　　　　　　　　　　　　　　　　　北越緑化(株)　経理担当</t>
    <rPh sb="33" eb="35">
      <t>ホクエツ</t>
    </rPh>
    <rPh sb="35" eb="37">
      <t>リョッカ</t>
    </rPh>
    <rPh sb="37" eb="40">
      <t>カブ</t>
    </rPh>
    <rPh sb="41" eb="43">
      <t>ケイリ</t>
    </rPh>
    <rPh sb="43" eb="45">
      <t>タントウ</t>
    </rPh>
    <phoneticPr fontId="2"/>
  </si>
  <si>
    <t>・記入にあたっては請求書（控）の注意欄をご参照ください。</t>
    <rPh sb="1" eb="3">
      <t>キニュウ</t>
    </rPh>
    <rPh sb="9" eb="12">
      <t>セイキュウショ</t>
    </rPh>
    <rPh sb="13" eb="14">
      <t>ヒカ</t>
    </rPh>
    <rPh sb="16" eb="18">
      <t>チュウイ</t>
    </rPh>
    <rPh sb="18" eb="19">
      <t>ラン</t>
    </rPh>
    <rPh sb="21" eb="23">
      <t>サンショウ</t>
    </rPh>
    <phoneticPr fontId="2"/>
  </si>
  <si>
    <t>・この請求書は「納品」及び「手間（人工）」の場合に使用してください。</t>
    <rPh sb="3" eb="6">
      <t>セイキュウショ</t>
    </rPh>
    <rPh sb="8" eb="10">
      <t>ノウヒン</t>
    </rPh>
    <rPh sb="11" eb="12">
      <t>オヨ</t>
    </rPh>
    <rPh sb="14" eb="16">
      <t>テマ</t>
    </rPh>
    <rPh sb="17" eb="19">
      <t>ニンク</t>
    </rPh>
    <rPh sb="22" eb="24">
      <t>バアイ</t>
    </rPh>
    <rPh sb="25" eb="27">
      <t>シヨウ</t>
    </rPh>
    <phoneticPr fontId="2"/>
  </si>
  <si>
    <t>・提出部数は１部です。　内容を記入しきれない場合は「様式2」に記入してください。</t>
    <rPh sb="1" eb="3">
      <t>テイシュツ</t>
    </rPh>
    <rPh sb="3" eb="5">
      <t>ブスウ</t>
    </rPh>
    <rPh sb="7" eb="8">
      <t>ブ</t>
    </rPh>
    <rPh sb="12" eb="14">
      <t>ナイヨウ</t>
    </rPh>
    <rPh sb="15" eb="17">
      <t>キニュウ</t>
    </rPh>
    <rPh sb="22" eb="24">
      <t>バアイ</t>
    </rPh>
    <rPh sb="26" eb="28">
      <t>ヨウシキ</t>
    </rPh>
    <rPh sb="31" eb="33">
      <t>キニュウ</t>
    </rPh>
    <phoneticPr fontId="2"/>
  </si>
  <si>
    <t>・請求書（控）は御社控えです。弊社へは（正）（副）を提出してください。</t>
    <rPh sb="1" eb="4">
      <t>セイキュウショ</t>
    </rPh>
    <rPh sb="5" eb="6">
      <t>ヒカ</t>
    </rPh>
    <rPh sb="8" eb="10">
      <t>オンシャ</t>
    </rPh>
    <rPh sb="10" eb="11">
      <t>ヒカ</t>
    </rPh>
    <rPh sb="15" eb="17">
      <t>ヘイシャ</t>
    </rPh>
    <rPh sb="20" eb="21">
      <t>セイ</t>
    </rPh>
    <rPh sb="23" eb="24">
      <t>フク</t>
    </rPh>
    <rPh sb="26" eb="28">
      <t>テイシュツ</t>
    </rPh>
    <phoneticPr fontId="2"/>
  </si>
  <si>
    <t>・印刷は白黒でかまいません。</t>
    <rPh sb="1" eb="3">
      <t>インサツ</t>
    </rPh>
    <rPh sb="4" eb="6">
      <t>シロクロ</t>
    </rPh>
    <phoneticPr fontId="2"/>
  </si>
  <si>
    <t>・請求書の内訳書は必ず添付もしくは内訳欄に明細をご記入ください。ただし、弊社より注文書が</t>
    <rPh sb="1" eb="4">
      <t>セイキュウショ</t>
    </rPh>
    <rPh sb="5" eb="8">
      <t>ウチワケショ</t>
    </rPh>
    <rPh sb="9" eb="10">
      <t>カナラ</t>
    </rPh>
    <rPh sb="11" eb="13">
      <t>テンプ</t>
    </rPh>
    <rPh sb="17" eb="19">
      <t>ウチワケ</t>
    </rPh>
    <rPh sb="19" eb="20">
      <t>ラン</t>
    </rPh>
    <rPh sb="21" eb="23">
      <t>メイサイ</t>
    </rPh>
    <rPh sb="25" eb="27">
      <t>キニュウ</t>
    </rPh>
    <rPh sb="36" eb="38">
      <t>ヘイシャ</t>
    </rPh>
    <rPh sb="40" eb="43">
      <t>チュウモンショ</t>
    </rPh>
    <phoneticPr fontId="2"/>
  </si>
  <si>
    <t>　発行されている場合は不要です。</t>
    <rPh sb="1" eb="3">
      <t>ハッコウ</t>
    </rPh>
    <rPh sb="8" eb="10">
      <t>バアイ</t>
    </rPh>
    <rPh sb="11" eb="13">
      <t>フヨウ</t>
    </rPh>
    <phoneticPr fontId="2"/>
  </si>
  <si>
    <t>・提出する請求書原本には、必ず社印を押捺してください。「様式2」には押捺は不要です。</t>
    <rPh sb="1" eb="3">
      <t>テイシュツ</t>
    </rPh>
    <rPh sb="5" eb="8">
      <t>セイキュウショ</t>
    </rPh>
    <rPh sb="8" eb="10">
      <t>ゲンポン</t>
    </rPh>
    <rPh sb="13" eb="14">
      <t>カナラ</t>
    </rPh>
    <rPh sb="15" eb="17">
      <t>シャイン</t>
    </rPh>
    <rPh sb="18" eb="20">
      <t>オウナツ</t>
    </rPh>
    <rPh sb="28" eb="30">
      <t>ヨウシキ</t>
    </rPh>
    <rPh sb="34" eb="36">
      <t>オウナツ</t>
    </rPh>
    <rPh sb="37" eb="39">
      <t>フヨウ</t>
    </rPh>
    <phoneticPr fontId="2"/>
  </si>
  <si>
    <t>登録番号</t>
    <rPh sb="0" eb="2">
      <t>トウロク</t>
    </rPh>
    <rPh sb="2" eb="4">
      <t>バンゴウ</t>
    </rPh>
    <phoneticPr fontId="2"/>
  </si>
  <si>
    <t>８％対象</t>
    <rPh sb="2" eb="4">
      <t>タイショウ</t>
    </rPh>
    <phoneticPr fontId="2"/>
  </si>
  <si>
    <t>１０％対象</t>
    <rPh sb="3" eb="5">
      <t>タイショウ</t>
    </rPh>
    <phoneticPr fontId="2"/>
  </si>
  <si>
    <t>小計</t>
    <rPh sb="0" eb="2">
      <t>ショウケイ</t>
    </rPh>
    <phoneticPr fontId="2"/>
  </si>
  <si>
    <t>消費税</t>
    <rPh sb="0" eb="3">
      <t>ショウヒゼイ</t>
    </rPh>
    <phoneticPr fontId="2"/>
  </si>
  <si>
    <t>請求額計</t>
    <rPh sb="0" eb="3">
      <t>セイキュウガク</t>
    </rPh>
    <rPh sb="3" eb="4">
      <t>ケイ</t>
    </rPh>
    <phoneticPr fontId="2"/>
  </si>
  <si>
    <t>作業内容等</t>
    <rPh sb="0" eb="2">
      <t>サギョウ</t>
    </rPh>
    <rPh sb="2" eb="4">
      <t>ナイヨウ</t>
    </rPh>
    <rPh sb="4" eb="5">
      <t>トウ</t>
    </rPh>
    <phoneticPr fontId="2"/>
  </si>
  <si>
    <t>軽減税率
対象</t>
    <rPh sb="0" eb="1">
      <t>ケイ</t>
    </rPh>
    <rPh sb="1" eb="3">
      <t>ゲンゼイ</t>
    </rPh>
    <rPh sb="3" eb="4">
      <t>リツ</t>
    </rPh>
    <rPh sb="5" eb="7">
      <t>タイショウ</t>
    </rPh>
    <phoneticPr fontId="2"/>
  </si>
  <si>
    <t>✓　軽減税率対象</t>
    <rPh sb="2" eb="6">
      <t>ケイゲンゼイリツ</t>
    </rPh>
    <rPh sb="6" eb="8">
      <t>タイショウ</t>
    </rPh>
    <phoneticPr fontId="2"/>
  </si>
  <si>
    <t>口座名義</t>
    <rPh sb="0" eb="4">
      <t>コウザメイギ</t>
    </rPh>
    <phoneticPr fontId="2"/>
  </si>
  <si>
    <t>　</t>
  </si>
  <si>
    <t>請　求　書 (控)</t>
    <rPh sb="0" eb="1">
      <t>ショウ</t>
    </rPh>
    <rPh sb="2" eb="3">
      <t>モトム</t>
    </rPh>
    <rPh sb="4" eb="5">
      <t>ショ</t>
    </rPh>
    <rPh sb="7" eb="8">
      <t>ヒカ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</si>
</sst>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22"/>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b/>
      <sz val="11"/>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6" fillId="3" borderId="0" xfId="0" applyFont="1" applyFill="1">
      <alignment vertical="center"/>
    </xf>
    <xf numFmtId="0" fontId="6" fillId="3" borderId="0" xfId="0" applyFont="1" applyFill="1" applyAlignment="1">
      <alignment horizontal="left" vertical="center" indent="1"/>
    </xf>
    <xf numFmtId="0" fontId="6" fillId="3" borderId="0" xfId="0" applyFont="1" applyFill="1" applyAlignment="1">
      <alignment horizontal="center" vertical="center"/>
    </xf>
    <xf numFmtId="0" fontId="6" fillId="0" borderId="0" xfId="0" applyFont="1" applyAlignment="1">
      <alignment horizontal="left" vertical="center" indent="1"/>
    </xf>
    <xf numFmtId="0" fontId="6" fillId="0" borderId="0" xfId="0" applyFont="1" applyAlignment="1">
      <alignment horizontal="center" vertical="center"/>
    </xf>
    <xf numFmtId="0" fontId="3" fillId="0" borderId="0" xfId="0" applyFont="1" applyAlignment="1"/>
    <xf numFmtId="0" fontId="6" fillId="0" borderId="0" xfId="0" applyFont="1" applyAlignment="1"/>
    <xf numFmtId="0" fontId="6" fillId="0" borderId="0" xfId="0" applyFont="1" applyAlignment="1">
      <alignment horizontal="right"/>
    </xf>
    <xf numFmtId="0" fontId="6" fillId="0" borderId="0" xfId="0" applyFont="1" applyAlignment="1">
      <alignment horizontal="center"/>
    </xf>
    <xf numFmtId="0" fontId="6" fillId="0" borderId="0" xfId="0" applyFont="1" applyAlignment="1">
      <alignment vertical="top" wrapText="1"/>
    </xf>
    <xf numFmtId="0" fontId="6" fillId="0" borderId="3" xfId="0" applyFont="1" applyBorder="1">
      <alignment vertical="center"/>
    </xf>
    <xf numFmtId="0" fontId="8" fillId="0" borderId="1" xfId="0" applyFont="1" applyBorder="1">
      <alignment vertical="center"/>
    </xf>
    <xf numFmtId="0" fontId="6" fillId="0" borderId="1" xfId="0" applyFont="1" applyBorder="1">
      <alignment vertical="center"/>
    </xf>
    <xf numFmtId="0" fontId="6" fillId="0" borderId="2" xfId="0" applyFont="1" applyBorder="1">
      <alignment vertical="center"/>
    </xf>
    <xf numFmtId="0" fontId="8" fillId="3" borderId="6" xfId="0" applyFont="1" applyFill="1" applyBorder="1">
      <alignment vertical="center"/>
    </xf>
    <xf numFmtId="0" fontId="8" fillId="3" borderId="4" xfId="0" applyFont="1" applyFill="1" applyBorder="1" applyAlignment="1">
      <alignment horizontal="left" vertical="center" indent="1"/>
    </xf>
    <xf numFmtId="0" fontId="6" fillId="3" borderId="4" xfId="0" applyFont="1" applyFill="1" applyBorder="1">
      <alignment vertical="center"/>
    </xf>
    <xf numFmtId="0" fontId="6" fillId="3" borderId="5" xfId="0" applyFont="1" applyFill="1" applyBorder="1">
      <alignment vertical="center"/>
    </xf>
    <xf numFmtId="0" fontId="8" fillId="0" borderId="6" xfId="0" applyFont="1" applyBorder="1">
      <alignment vertical="center"/>
    </xf>
    <xf numFmtId="0" fontId="8" fillId="0" borderId="4" xfId="0" applyFont="1" applyBorder="1" applyAlignment="1">
      <alignment horizontal="left" vertical="center" indent="1"/>
    </xf>
    <xf numFmtId="0" fontId="6" fillId="0" borderId="4" xfId="0" applyFont="1" applyBorder="1">
      <alignment vertical="center"/>
    </xf>
    <xf numFmtId="0" fontId="6" fillId="0" borderId="5" xfId="0" applyFont="1" applyBorder="1">
      <alignment vertical="center"/>
    </xf>
    <xf numFmtId="0" fontId="8" fillId="0" borderId="13" xfId="0" applyFont="1" applyBorder="1">
      <alignment vertical="center"/>
    </xf>
    <xf numFmtId="0" fontId="8" fillId="0" borderId="19" xfId="0" applyFont="1" applyBorder="1">
      <alignment vertical="center"/>
    </xf>
    <xf numFmtId="0" fontId="8" fillId="0" borderId="20" xfId="0" applyFont="1" applyBorder="1" applyAlignment="1">
      <alignment horizontal="left" vertical="center" indent="1"/>
    </xf>
    <xf numFmtId="0" fontId="8" fillId="0" borderId="21" xfId="0" applyFont="1" applyBorder="1">
      <alignment vertical="center"/>
    </xf>
    <xf numFmtId="0" fontId="6" fillId="0" borderId="22" xfId="0" applyFont="1" applyBorder="1">
      <alignment vertical="center"/>
    </xf>
    <xf numFmtId="0" fontId="6" fillId="0" borderId="43" xfId="0" applyFont="1" applyBorder="1">
      <alignment vertical="center"/>
    </xf>
    <xf numFmtId="0" fontId="6" fillId="0" borderId="31"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13" xfId="0" applyFont="1" applyBorder="1">
      <alignment vertical="center"/>
    </xf>
    <xf numFmtId="0" fontId="6" fillId="0" borderId="47" xfId="0" applyFont="1" applyBorder="1">
      <alignment vertical="center"/>
    </xf>
    <xf numFmtId="0" fontId="8" fillId="0" borderId="30" xfId="0" applyFont="1" applyBorder="1">
      <alignment vertical="center"/>
    </xf>
    <xf numFmtId="0" fontId="6" fillId="0" borderId="18" xfId="0" applyFont="1" applyBorder="1" applyAlignment="1">
      <alignment horizontal="center" vertical="top"/>
    </xf>
    <xf numFmtId="0" fontId="6" fillId="0" borderId="16" xfId="0" applyFont="1" applyBorder="1" applyAlignment="1">
      <alignment horizontal="center" vertical="top"/>
    </xf>
    <xf numFmtId="0" fontId="6" fillId="0" borderId="17" xfId="0" applyFont="1" applyBorder="1" applyAlignment="1">
      <alignment horizontal="center" vertical="top"/>
    </xf>
    <xf numFmtId="0" fontId="6" fillId="3" borderId="18" xfId="0" applyFont="1" applyFill="1" applyBorder="1" applyAlignment="1">
      <alignment horizontal="center" vertical="top"/>
    </xf>
    <xf numFmtId="0" fontId="6" fillId="3" borderId="16" xfId="0" applyFont="1" applyFill="1" applyBorder="1" applyAlignment="1">
      <alignment horizontal="center" vertical="top"/>
    </xf>
    <xf numFmtId="0" fontId="6" fillId="3" borderId="17" xfId="0" applyFont="1" applyFill="1" applyBorder="1" applyAlignment="1">
      <alignment horizontal="center" vertical="top"/>
    </xf>
    <xf numFmtId="0" fontId="6" fillId="3" borderId="22" xfId="0" applyFont="1" applyFill="1" applyBorder="1">
      <alignment vertical="center"/>
    </xf>
    <xf numFmtId="0" fontId="6" fillId="3" borderId="43" xfId="0" applyFont="1" applyFill="1" applyBorder="1">
      <alignment vertical="center"/>
    </xf>
    <xf numFmtId="0" fontId="6" fillId="3" borderId="31" xfId="0" applyFont="1" applyFill="1" applyBorder="1">
      <alignment vertical="center"/>
    </xf>
    <xf numFmtId="0" fontId="6" fillId="3" borderId="20" xfId="0" applyFont="1" applyFill="1" applyBorder="1">
      <alignment vertical="center"/>
    </xf>
    <xf numFmtId="0" fontId="6" fillId="3" borderId="12" xfId="0" applyFont="1" applyFill="1" applyBorder="1" applyAlignment="1">
      <alignment horizontal="center" vertical="center"/>
    </xf>
    <xf numFmtId="0" fontId="6" fillId="3" borderId="21" xfId="0" applyFont="1" applyFill="1" applyBorder="1">
      <alignment vertical="center"/>
    </xf>
    <xf numFmtId="0" fontId="6" fillId="3" borderId="13" xfId="0" applyFont="1" applyFill="1" applyBorder="1">
      <alignment vertical="center"/>
    </xf>
    <xf numFmtId="0" fontId="6" fillId="3" borderId="36" xfId="0" applyFont="1" applyFill="1" applyBorder="1" applyAlignment="1">
      <alignment horizontal="center" vertical="center"/>
    </xf>
    <xf numFmtId="0" fontId="6" fillId="3" borderId="10" xfId="0" applyFont="1" applyFill="1" applyBorder="1" applyAlignment="1">
      <alignment horizontal="center" vertical="center"/>
    </xf>
    <xf numFmtId="0" fontId="8" fillId="3" borderId="21" xfId="0" applyFont="1" applyFill="1" applyBorder="1">
      <alignment vertical="center"/>
    </xf>
    <xf numFmtId="0" fontId="8" fillId="3" borderId="13" xfId="0" applyFont="1" applyFill="1" applyBorder="1">
      <alignment vertical="center"/>
    </xf>
    <xf numFmtId="0" fontId="8" fillId="3" borderId="20" xfId="0" applyFont="1" applyFill="1" applyBorder="1" applyAlignment="1">
      <alignment horizontal="left" vertical="center" indent="1"/>
    </xf>
    <xf numFmtId="0" fontId="8" fillId="3" borderId="19" xfId="0" applyFont="1" applyFill="1" applyBorder="1">
      <alignment vertical="center"/>
    </xf>
    <xf numFmtId="0" fontId="6" fillId="3" borderId="49" xfId="0" applyFont="1" applyFill="1" applyBorder="1">
      <alignment vertical="center"/>
    </xf>
    <xf numFmtId="0" fontId="6" fillId="0" borderId="49" xfId="0" applyFont="1" applyBorder="1">
      <alignment vertical="center"/>
    </xf>
    <xf numFmtId="0" fontId="8" fillId="0" borderId="0" xfId="0" applyFont="1" applyAlignment="1">
      <alignment horizontal="left" vertical="center" shrinkToFit="1"/>
    </xf>
    <xf numFmtId="0" fontId="6" fillId="0" borderId="0" xfId="0" applyFont="1" applyAlignment="1">
      <alignment horizontal="left" vertical="center" wrapText="1" indent="1"/>
    </xf>
    <xf numFmtId="0" fontId="7" fillId="0" borderId="0" xfId="0" applyFont="1" applyAlignment="1">
      <alignment horizontal="center" vertical="center" wrapText="1"/>
    </xf>
    <xf numFmtId="0" fontId="6" fillId="0" borderId="28" xfId="0" applyFont="1" applyBorder="1" applyAlignment="1">
      <alignment horizontal="center" vertical="center"/>
    </xf>
    <xf numFmtId="0" fontId="6" fillId="3" borderId="28" xfId="0" applyFont="1" applyFill="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0" xfId="0" applyFont="1" applyAlignment="1">
      <alignment horizontal="left" vertical="center" shrinkToFit="1"/>
    </xf>
    <xf numFmtId="0" fontId="8" fillId="0" borderId="0" xfId="0" applyFont="1" applyAlignment="1">
      <alignment horizontal="center" vertical="center" shrinkToFit="1"/>
    </xf>
    <xf numFmtId="0" fontId="6" fillId="0" borderId="10" xfId="0" applyFont="1" applyBorder="1" applyAlignment="1">
      <alignment horizontal="center" vertical="center"/>
    </xf>
    <xf numFmtId="0" fontId="6" fillId="0" borderId="0" xfId="0" applyFont="1" applyAlignment="1">
      <alignment horizontal="left" vertical="center"/>
    </xf>
    <xf numFmtId="0" fontId="6" fillId="0" borderId="8" xfId="0" applyFont="1" applyBorder="1">
      <alignment vertical="center"/>
    </xf>
    <xf numFmtId="0" fontId="7" fillId="0" borderId="1" xfId="0" applyFont="1" applyBorder="1" applyAlignment="1">
      <alignment horizontal="center" vertical="center" wrapText="1"/>
    </xf>
    <xf numFmtId="38" fontId="6" fillId="0" borderId="0" xfId="1" applyFont="1" applyFill="1" applyBorder="1">
      <alignment vertical="center"/>
    </xf>
    <xf numFmtId="38" fontId="6" fillId="0" borderId="1" xfId="1" applyFont="1" applyFill="1" applyBorder="1">
      <alignment vertical="center"/>
    </xf>
    <xf numFmtId="0" fontId="3" fillId="0" borderId="0" xfId="0" applyFont="1" applyAlignment="1">
      <alignment horizontal="center"/>
    </xf>
    <xf numFmtId="49" fontId="6" fillId="0" borderId="0" xfId="0" applyNumberFormat="1" applyFont="1" applyAlignment="1">
      <alignment horizontal="right" vertical="center"/>
    </xf>
    <xf numFmtId="38" fontId="6" fillId="0" borderId="0" xfId="1" applyFont="1" applyFill="1" applyBorder="1" applyAlignment="1">
      <alignment horizontal="right" vertical="center" indent="1"/>
    </xf>
    <xf numFmtId="0" fontId="6" fillId="0" borderId="33" xfId="0" applyFont="1" applyBorder="1" applyAlignment="1">
      <alignment vertical="center" shrinkToFit="1"/>
    </xf>
    <xf numFmtId="0" fontId="6" fillId="0" borderId="16" xfId="0" applyFont="1" applyBorder="1" applyAlignment="1">
      <alignment vertical="center" shrinkToFit="1"/>
    </xf>
    <xf numFmtId="0" fontId="6" fillId="0" borderId="0" xfId="0" applyFont="1" applyAlignment="1">
      <alignment horizontal="center" vertical="center"/>
    </xf>
    <xf numFmtId="0" fontId="6" fillId="0" borderId="0" xfId="0" applyFont="1" applyAlignment="1">
      <alignment horizontal="left" vertical="center"/>
    </xf>
    <xf numFmtId="0" fontId="10" fillId="0" borderId="0" xfId="0" applyFont="1" applyAlignment="1">
      <alignment horizontal="center" vertical="center"/>
    </xf>
    <xf numFmtId="0" fontId="4" fillId="0" borderId="0" xfId="0" applyFont="1" applyAlignment="1">
      <alignment horizontal="center" vertical="top"/>
    </xf>
    <xf numFmtId="0" fontId="6" fillId="0" borderId="0" xfId="0" applyFont="1" applyAlignment="1">
      <alignment horizontal="right"/>
    </xf>
    <xf numFmtId="0" fontId="6" fillId="0" borderId="0" xfId="0" applyFont="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6" fillId="0" borderId="36" xfId="0" applyFont="1" applyBorder="1" applyAlignment="1">
      <alignment horizontal="left" vertical="center" indent="1" shrinkToFit="1"/>
    </xf>
    <xf numFmtId="0" fontId="6" fillId="0" borderId="10" xfId="0" applyFont="1" applyBorder="1" applyAlignment="1">
      <alignment horizontal="left" vertical="center" indent="1" shrinkToFit="1"/>
    </xf>
    <xf numFmtId="0" fontId="6" fillId="0" borderId="11" xfId="0" applyFont="1" applyBorder="1" applyAlignment="1">
      <alignment horizontal="left" vertical="center" indent="1" shrinkToFit="1"/>
    </xf>
    <xf numFmtId="0" fontId="8" fillId="0" borderId="0" xfId="0" applyFont="1" applyAlignment="1">
      <alignment horizontal="center" vertical="center" shrinkToFit="1"/>
    </xf>
    <xf numFmtId="0" fontId="6" fillId="0" borderId="0" xfId="0" applyFont="1" applyAlignment="1">
      <alignment horizontal="left" vertical="center" shrinkToFit="1"/>
    </xf>
    <xf numFmtId="0" fontId="6" fillId="0" borderId="8" xfId="0" applyFont="1" applyBorder="1" applyAlignment="1">
      <alignment horizontal="center" vertical="top" wrapText="1" justifyLastLine="1"/>
    </xf>
    <xf numFmtId="0" fontId="6" fillId="0" borderId="0" xfId="0" applyFont="1" applyAlignment="1">
      <alignment horizontal="center" vertical="top" wrapText="1" justifyLastLine="1"/>
    </xf>
    <xf numFmtId="0" fontId="6" fillId="0" borderId="14" xfId="0" applyFont="1" applyBorder="1" applyAlignment="1">
      <alignment horizontal="center" vertical="top" wrapText="1" justifyLastLine="1"/>
    </xf>
    <xf numFmtId="0" fontId="6" fillId="0" borderId="6" xfId="0" applyFont="1" applyBorder="1" applyAlignment="1">
      <alignment horizontal="center" vertical="top" wrapText="1" justifyLastLine="1"/>
    </xf>
    <xf numFmtId="0" fontId="6" fillId="0" borderId="4" xfId="0" applyFont="1" applyBorder="1" applyAlignment="1">
      <alignment horizontal="center" vertical="top" wrapText="1" justifyLastLine="1"/>
    </xf>
    <xf numFmtId="0" fontId="6" fillId="0" borderId="13" xfId="0" applyFont="1" applyBorder="1" applyAlignment="1">
      <alignment horizontal="center" vertical="top" wrapText="1" justifyLastLine="1"/>
    </xf>
    <xf numFmtId="0" fontId="6" fillId="0" borderId="32" xfId="0" applyFont="1" applyBorder="1" applyAlignment="1">
      <alignment vertical="top" wrapText="1"/>
    </xf>
    <xf numFmtId="0" fontId="6" fillId="0" borderId="0" xfId="0" applyFont="1" applyAlignment="1">
      <alignment vertical="top" wrapText="1"/>
    </xf>
    <xf numFmtId="0" fontId="6" fillId="0" borderId="7" xfId="0" applyFont="1" applyBorder="1" applyAlignment="1">
      <alignment vertical="top" wrapText="1"/>
    </xf>
    <xf numFmtId="0" fontId="6" fillId="0" borderId="31"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3" borderId="33" xfId="1" applyFont="1" applyFill="1" applyBorder="1" applyAlignment="1">
      <alignment vertical="center" shrinkToFit="1"/>
    </xf>
    <xf numFmtId="38" fontId="6" fillId="3" borderId="16" xfId="1" applyFont="1" applyFill="1" applyBorder="1" applyAlignment="1">
      <alignment vertical="center" shrinkToFit="1"/>
    </xf>
    <xf numFmtId="38" fontId="6" fillId="3" borderId="18" xfId="1" applyFont="1" applyFill="1" applyBorder="1" applyAlignment="1">
      <alignment vertical="center" shrinkToFit="1"/>
    </xf>
    <xf numFmtId="38" fontId="6" fillId="3" borderId="15" xfId="1" applyFont="1" applyFill="1" applyBorder="1" applyAlignment="1">
      <alignment vertical="center" shrinkToFit="1"/>
    </xf>
    <xf numFmtId="38" fontId="6" fillId="3" borderId="28" xfId="1" applyFont="1" applyFill="1" applyBorder="1" applyAlignment="1">
      <alignment vertical="center" shrinkToFit="1"/>
    </xf>
    <xf numFmtId="38" fontId="6" fillId="3" borderId="54" xfId="1" applyFont="1" applyFill="1" applyBorder="1" applyAlignment="1">
      <alignment vertical="center" shrinkToFit="1"/>
    </xf>
    <xf numFmtId="38" fontId="6" fillId="3" borderId="29" xfId="1" applyFont="1" applyFill="1" applyBorder="1" applyAlignment="1">
      <alignment vertical="center" shrinkToFit="1"/>
    </xf>
    <xf numFmtId="38" fontId="6" fillId="3" borderId="55" xfId="1" applyFont="1" applyFill="1" applyBorder="1" applyAlignment="1">
      <alignment vertical="center" shrinkToFi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38" fontId="6" fillId="0" borderId="1" xfId="1" applyFont="1" applyFill="1" applyBorder="1" applyAlignment="1">
      <alignment vertical="center" shrinkToFit="1"/>
    </xf>
    <xf numFmtId="38" fontId="6" fillId="0" borderId="2" xfId="1" applyFont="1" applyFill="1" applyBorder="1" applyAlignment="1">
      <alignment vertical="center" shrinkToFit="1"/>
    </xf>
    <xf numFmtId="38" fontId="6" fillId="0" borderId="4" xfId="1" applyFont="1" applyFill="1" applyBorder="1" applyAlignment="1">
      <alignment vertical="center" shrinkToFit="1"/>
    </xf>
    <xf numFmtId="38" fontId="6" fillId="0" borderId="5" xfId="1" applyFont="1" applyFill="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43" xfId="0" applyFont="1" applyBorder="1" applyAlignment="1">
      <alignment wrapText="1"/>
    </xf>
    <xf numFmtId="0" fontId="6" fillId="0" borderId="20" xfId="0" applyFont="1" applyBorder="1" applyAlignment="1">
      <alignment wrapText="1"/>
    </xf>
    <xf numFmtId="0" fontId="6" fillId="0" borderId="22" xfId="0" applyFont="1" applyBorder="1" applyAlignment="1">
      <alignment wrapText="1"/>
    </xf>
    <xf numFmtId="0" fontId="6" fillId="0" borderId="32" xfId="0" applyFont="1" applyBorder="1" applyAlignment="1">
      <alignment wrapText="1"/>
    </xf>
    <xf numFmtId="0" fontId="6" fillId="0" borderId="0" xfId="0" applyFont="1" applyAlignment="1">
      <alignment wrapText="1"/>
    </xf>
    <xf numFmtId="0" fontId="6" fillId="0" borderId="7" xfId="0" applyFont="1" applyBorder="1" applyAlignment="1">
      <alignment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17"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6" fillId="0" borderId="33" xfId="0" applyFont="1" applyBorder="1" applyAlignment="1">
      <alignment horizontal="left" vertical="center" indent="1" shrinkToFit="1"/>
    </xf>
    <xf numFmtId="0" fontId="6" fillId="0" borderId="16" xfId="0" applyFont="1" applyBorder="1" applyAlignment="1">
      <alignment horizontal="left" vertical="center" indent="1" shrinkToFit="1"/>
    </xf>
    <xf numFmtId="0" fontId="6" fillId="0" borderId="15" xfId="0" applyFont="1" applyBorder="1" applyAlignment="1">
      <alignment horizontal="left" vertical="center" indent="1" shrinkToFit="1"/>
    </xf>
    <xf numFmtId="0" fontId="6" fillId="0" borderId="37" xfId="0" applyFont="1" applyBorder="1" applyAlignment="1">
      <alignment horizontal="right" vertical="center"/>
    </xf>
    <xf numFmtId="0" fontId="6" fillId="0" borderId="40" xfId="0" applyFont="1" applyBorder="1" applyAlignment="1">
      <alignment horizontal="righ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6" fillId="0" borderId="33" xfId="0" applyFont="1" applyBorder="1" applyAlignment="1">
      <alignment horizontal="center" vertical="center"/>
    </xf>
    <xf numFmtId="0" fontId="6" fillId="0" borderId="18" xfId="0" applyFont="1" applyBorder="1" applyAlignment="1">
      <alignment horizontal="center" vertical="center"/>
    </xf>
    <xf numFmtId="38" fontId="8" fillId="0" borderId="41" xfId="1" applyFont="1" applyFill="1" applyBorder="1" applyAlignment="1">
      <alignment horizontal="right" vertical="center"/>
    </xf>
    <xf numFmtId="38" fontId="8" fillId="0" borderId="27" xfId="1" applyFont="1" applyFill="1" applyBorder="1" applyAlignment="1">
      <alignment horizontal="right" vertical="center"/>
    </xf>
    <xf numFmtId="38" fontId="8" fillId="0" borderId="42" xfId="1" applyFont="1" applyFill="1" applyBorder="1" applyAlignment="1">
      <alignment horizontal="right" vertical="center"/>
    </xf>
    <xf numFmtId="0" fontId="6" fillId="0" borderId="41" xfId="0" applyFont="1" applyBorder="1" applyAlignment="1">
      <alignment horizontal="center" vertical="center"/>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6" fillId="0" borderId="38" xfId="0" applyFont="1" applyBorder="1" applyAlignment="1">
      <alignment horizontal="center" vertical="center"/>
    </xf>
    <xf numFmtId="0" fontId="6" fillId="0" borderId="35" xfId="0" applyFont="1" applyBorder="1" applyAlignment="1">
      <alignment horizontal="center" vertical="center"/>
    </xf>
    <xf numFmtId="0" fontId="6" fillId="2" borderId="44" xfId="0" applyFont="1" applyFill="1" applyBorder="1" applyAlignment="1">
      <alignment horizontal="left" vertical="top" wrapText="1"/>
    </xf>
    <xf numFmtId="0" fontId="6" fillId="2" borderId="45" xfId="0" applyFont="1" applyFill="1" applyBorder="1" applyAlignment="1">
      <alignment horizontal="left" vertical="top" wrapText="1"/>
    </xf>
    <xf numFmtId="0" fontId="6" fillId="2" borderId="46" xfId="0" applyFont="1" applyFill="1" applyBorder="1" applyAlignment="1">
      <alignment horizontal="left" vertical="top" wrapText="1"/>
    </xf>
    <xf numFmtId="0" fontId="6" fillId="2" borderId="39" xfId="0" applyFont="1" applyFill="1" applyBorder="1" applyAlignment="1">
      <alignment horizontal="left" vertical="top" wrapText="1"/>
    </xf>
    <xf numFmtId="0" fontId="6" fillId="2" borderId="37" xfId="0" applyFont="1" applyFill="1" applyBorder="1" applyAlignment="1">
      <alignment horizontal="left" vertical="top" wrapText="1"/>
    </xf>
    <xf numFmtId="0" fontId="6" fillId="2" borderId="40" xfId="0" applyFont="1" applyFill="1" applyBorder="1" applyAlignment="1">
      <alignment horizontal="left" vertical="top" wrapText="1"/>
    </xf>
    <xf numFmtId="0" fontId="6" fillId="0" borderId="33"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56"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8" xfId="0" applyFont="1" applyBorder="1" applyAlignment="1">
      <alignment horizontal="left" vertical="center" shrinkToFit="1"/>
    </xf>
    <xf numFmtId="0" fontId="6" fillId="0" borderId="54" xfId="0" applyFont="1" applyBorder="1" applyAlignment="1">
      <alignment horizontal="left" vertical="center" shrinkToFit="1"/>
    </xf>
    <xf numFmtId="0" fontId="6" fillId="0" borderId="29" xfId="0" applyFont="1" applyBorder="1" applyAlignment="1">
      <alignment horizontal="left" vertical="center" shrinkToFit="1"/>
    </xf>
    <xf numFmtId="177" fontId="6" fillId="0" borderId="28" xfId="0" applyNumberFormat="1" applyFont="1" applyBorder="1" applyAlignment="1">
      <alignment horizontal="right" vertical="center" shrinkToFit="1"/>
    </xf>
    <xf numFmtId="177" fontId="6" fillId="0" borderId="54" xfId="0" applyNumberFormat="1" applyFont="1" applyBorder="1" applyAlignment="1">
      <alignment horizontal="right" vertical="center" shrinkToFit="1"/>
    </xf>
    <xf numFmtId="177" fontId="6" fillId="0" borderId="29" xfId="0" applyNumberFormat="1" applyFont="1" applyBorder="1" applyAlignment="1">
      <alignment horizontal="right" vertical="center" shrinkToFit="1"/>
    </xf>
    <xf numFmtId="38" fontId="6" fillId="0" borderId="28" xfId="1" applyFont="1" applyFill="1" applyBorder="1" applyAlignment="1">
      <alignment horizontal="right" vertical="center" shrinkToFit="1"/>
    </xf>
    <xf numFmtId="38" fontId="6" fillId="0" borderId="54" xfId="1" applyFont="1" applyFill="1" applyBorder="1" applyAlignment="1">
      <alignment horizontal="right" vertical="center" shrinkToFit="1"/>
    </xf>
    <xf numFmtId="38" fontId="6" fillId="0" borderId="29" xfId="1" applyFont="1" applyFill="1" applyBorder="1" applyAlignment="1">
      <alignment horizontal="right"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left" vertical="center" shrinkToFit="1"/>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42" xfId="0" applyFont="1" applyBorder="1" applyAlignment="1">
      <alignment horizontal="center" vertical="center"/>
    </xf>
    <xf numFmtId="0" fontId="6" fillId="0" borderId="40"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8" xfId="0" applyFont="1" applyBorder="1" applyAlignment="1">
      <alignment horizontal="left" vertical="center" shrinkToFit="1"/>
    </xf>
    <xf numFmtId="177" fontId="6" fillId="0" borderId="33" xfId="0" applyNumberFormat="1" applyFont="1" applyBorder="1" applyAlignment="1">
      <alignment horizontal="right" vertical="center" shrinkToFit="1"/>
    </xf>
    <xf numFmtId="177" fontId="6" fillId="0" borderId="16" xfId="0" applyNumberFormat="1" applyFont="1" applyBorder="1" applyAlignment="1">
      <alignment horizontal="right" vertical="center" shrinkToFit="1"/>
    </xf>
    <xf numFmtId="177" fontId="6" fillId="0" borderId="18" xfId="0" applyNumberFormat="1" applyFont="1" applyBorder="1" applyAlignment="1">
      <alignment horizontal="right" vertical="center" shrinkToFit="1"/>
    </xf>
    <xf numFmtId="38" fontId="6" fillId="0" borderId="33" xfId="1" applyFont="1" applyFill="1" applyBorder="1" applyAlignment="1">
      <alignment horizontal="right" vertical="center" shrinkToFit="1"/>
    </xf>
    <xf numFmtId="38" fontId="6" fillId="0" borderId="16" xfId="1" applyFont="1" applyFill="1" applyBorder="1" applyAlignment="1">
      <alignment horizontal="right" vertical="center" shrinkToFit="1"/>
    </xf>
    <xf numFmtId="38" fontId="6" fillId="0" borderId="18" xfId="1" applyFont="1" applyFill="1" applyBorder="1" applyAlignment="1">
      <alignment horizontal="right" vertical="center" shrinkToFit="1"/>
    </xf>
    <xf numFmtId="0" fontId="6" fillId="0" borderId="16" xfId="0" applyFont="1" applyBorder="1" applyAlignment="1">
      <alignment horizontal="center" vertical="center" shrinkToFit="1"/>
    </xf>
    <xf numFmtId="38" fontId="6" fillId="0" borderId="30" xfId="1" applyFont="1" applyFill="1" applyBorder="1" applyAlignment="1">
      <alignment vertical="center" shrinkToFit="1"/>
    </xf>
    <xf numFmtId="38" fontId="6" fillId="0" borderId="31" xfId="1" applyFont="1" applyFill="1" applyBorder="1" applyAlignment="1">
      <alignment vertical="center" shrinkToFit="1"/>
    </xf>
    <xf numFmtId="0" fontId="6" fillId="0" borderId="36"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36" xfId="0" applyFont="1" applyBorder="1" applyAlignment="1">
      <alignment horizontal="center" vertical="center"/>
    </xf>
    <xf numFmtId="0" fontId="6" fillId="0" borderId="9"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7" fillId="0" borderId="56"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19" xfId="0" applyFont="1" applyBorder="1" applyAlignment="1">
      <alignment horizontal="center" wrapText="1" justifyLastLine="1"/>
    </xf>
    <xf numFmtId="0" fontId="6" fillId="0" borderId="20" xfId="0" applyFont="1" applyBorder="1" applyAlignment="1">
      <alignment horizontal="center" wrapText="1" justifyLastLine="1"/>
    </xf>
    <xf numFmtId="0" fontId="6" fillId="0" borderId="21" xfId="0" applyFont="1" applyBorder="1" applyAlignment="1">
      <alignment horizontal="center" wrapText="1" justifyLastLine="1"/>
    </xf>
    <xf numFmtId="0" fontId="6" fillId="0" borderId="8" xfId="0" applyFont="1" applyBorder="1" applyAlignment="1">
      <alignment horizontal="center" wrapText="1" justifyLastLine="1"/>
    </xf>
    <xf numFmtId="0" fontId="6" fillId="0" borderId="0" xfId="0" applyFont="1" applyAlignment="1">
      <alignment horizontal="center" wrapText="1" justifyLastLine="1"/>
    </xf>
    <xf numFmtId="0" fontId="6" fillId="0" borderId="14" xfId="0" applyFont="1" applyBorder="1" applyAlignment="1">
      <alignment horizontal="center" wrapText="1" justifyLastLine="1"/>
    </xf>
    <xf numFmtId="0" fontId="6" fillId="0" borderId="15" xfId="0" applyFont="1" applyBorder="1" applyAlignment="1">
      <alignment horizontal="center" vertical="center" shrinkToFit="1"/>
    </xf>
    <xf numFmtId="0" fontId="6" fillId="0" borderId="30" xfId="0" applyFont="1" applyBorder="1" applyAlignment="1">
      <alignment horizontal="center" vertical="center"/>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6" fillId="0" borderId="48"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7" fillId="0" borderId="30"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2" xfId="0" applyFont="1" applyBorder="1" applyAlignment="1">
      <alignment horizontal="center" vertical="center"/>
    </xf>
    <xf numFmtId="0" fontId="6" fillId="0" borderId="26" xfId="0" applyFont="1" applyBorder="1" applyAlignment="1">
      <alignment horizontal="center" vertical="center"/>
    </xf>
    <xf numFmtId="0" fontId="7" fillId="0" borderId="23" xfId="0" applyFont="1" applyBorder="1" applyAlignment="1">
      <alignment horizontal="center" vertical="center" wrapText="1"/>
    </xf>
    <xf numFmtId="0" fontId="6" fillId="0" borderId="16" xfId="0" applyFont="1" applyBorder="1" applyAlignment="1">
      <alignment vertical="center" shrinkToFit="1"/>
    </xf>
    <xf numFmtId="0" fontId="6" fillId="0" borderId="30" xfId="0" applyFont="1" applyBorder="1" applyAlignment="1">
      <alignment horizontal="center" vertical="center" shrinkToFit="1"/>
    </xf>
    <xf numFmtId="0" fontId="6" fillId="0" borderId="1" xfId="0" applyFont="1" applyBorder="1" applyAlignment="1">
      <alignment horizontal="center" vertical="center" shrinkToFi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6" fillId="0" borderId="43"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6" fillId="0" borderId="32" xfId="0" applyFont="1" applyBorder="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6" fillId="0" borderId="31"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38" fontId="8" fillId="3" borderId="41" xfId="1" applyFont="1" applyFill="1" applyBorder="1" applyAlignment="1">
      <alignment horizontal="right" vertical="center"/>
    </xf>
    <xf numFmtId="38" fontId="8" fillId="3" borderId="27" xfId="1" applyFont="1" applyFill="1" applyBorder="1" applyAlignment="1">
      <alignment horizontal="right" vertical="center"/>
    </xf>
    <xf numFmtId="38" fontId="8" fillId="3" borderId="42" xfId="1" applyFont="1" applyFill="1" applyBorder="1" applyAlignment="1">
      <alignment horizontal="right" vertical="center"/>
    </xf>
    <xf numFmtId="0" fontId="6" fillId="3" borderId="39"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18"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6" fillId="3" borderId="37" xfId="0" applyFont="1" applyFill="1" applyBorder="1" applyAlignment="1">
      <alignment horizontal="right" vertical="center"/>
    </xf>
    <xf numFmtId="0" fontId="6" fillId="3" borderId="40" xfId="0" applyFont="1" applyFill="1" applyBorder="1" applyAlignment="1">
      <alignment horizontal="right"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1" xfId="0" applyFont="1" applyFill="1" applyBorder="1" applyAlignment="1">
      <alignment horizontal="left" vertical="center"/>
    </xf>
    <xf numFmtId="0" fontId="6" fillId="3" borderId="52" xfId="0" applyFont="1" applyFill="1" applyBorder="1" applyAlignment="1">
      <alignment horizontal="left" vertical="center"/>
    </xf>
    <xf numFmtId="0" fontId="6" fillId="3" borderId="28" xfId="0" applyFont="1" applyFill="1" applyBorder="1" applyAlignment="1">
      <alignment horizontal="center" vertical="center" shrinkToFit="1"/>
    </xf>
    <xf numFmtId="0" fontId="6" fillId="3" borderId="54"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6" fillId="3" borderId="28" xfId="0" applyFont="1" applyFill="1" applyBorder="1" applyAlignment="1">
      <alignment horizontal="left" vertical="center" shrinkToFit="1"/>
    </xf>
    <xf numFmtId="0" fontId="6" fillId="3" borderId="54" xfId="0" applyFont="1" applyFill="1" applyBorder="1" applyAlignment="1">
      <alignment horizontal="left" vertical="center" shrinkToFit="1"/>
    </xf>
    <xf numFmtId="0" fontId="6" fillId="3" borderId="55" xfId="0" applyFont="1" applyFill="1" applyBorder="1" applyAlignment="1">
      <alignment horizontal="left" vertical="center" shrinkToFit="1"/>
    </xf>
    <xf numFmtId="0" fontId="6" fillId="3" borderId="3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5" xfId="0" applyFont="1" applyFill="1" applyBorder="1" applyAlignment="1">
      <alignment horizontal="center" vertical="center"/>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39" xfId="0" applyFont="1" applyBorder="1" applyAlignment="1">
      <alignment horizontal="left" vertical="top" wrapText="1"/>
    </xf>
    <xf numFmtId="0" fontId="6" fillId="0" borderId="37" xfId="0" applyFont="1" applyBorder="1" applyAlignment="1">
      <alignment horizontal="left" vertical="top" wrapText="1"/>
    </xf>
    <xf numFmtId="0" fontId="6" fillId="0" borderId="40" xfId="0" applyFont="1" applyBorder="1" applyAlignment="1">
      <alignment horizontal="left" vertical="top" wrapText="1"/>
    </xf>
    <xf numFmtId="38" fontId="6" fillId="3" borderId="33" xfId="1" applyFont="1" applyFill="1" applyBorder="1" applyAlignment="1">
      <alignment horizontal="right" vertical="center" shrinkToFit="1"/>
    </xf>
    <xf numFmtId="38" fontId="6" fillId="3" borderId="16" xfId="1" applyFont="1" applyFill="1" applyBorder="1" applyAlignment="1">
      <alignment horizontal="right" vertical="center" shrinkToFit="1"/>
    </xf>
    <xf numFmtId="38" fontId="6" fillId="3" borderId="18" xfId="1" applyFont="1" applyFill="1" applyBorder="1" applyAlignment="1">
      <alignment horizontal="right" vertical="center" shrinkToFit="1"/>
    </xf>
    <xf numFmtId="0" fontId="6" fillId="3" borderId="33"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33" xfId="0" applyFont="1" applyFill="1" applyBorder="1" applyAlignment="1">
      <alignment horizontal="left" vertical="center" shrinkToFit="1"/>
    </xf>
    <xf numFmtId="0" fontId="6" fillId="3" borderId="16" xfId="0" applyFont="1" applyFill="1" applyBorder="1" applyAlignment="1">
      <alignment horizontal="left" vertical="center" shrinkToFit="1"/>
    </xf>
    <xf numFmtId="0" fontId="6" fillId="3" borderId="15" xfId="0" applyFont="1" applyFill="1" applyBorder="1" applyAlignment="1">
      <alignment horizontal="left" vertical="center" shrinkToFit="1"/>
    </xf>
    <xf numFmtId="0" fontId="6" fillId="3" borderId="29" xfId="0" applyFont="1" applyFill="1" applyBorder="1" applyAlignment="1">
      <alignment horizontal="left" vertical="center" shrinkToFit="1"/>
    </xf>
    <xf numFmtId="176" fontId="6" fillId="3" borderId="28" xfId="1" applyNumberFormat="1" applyFont="1" applyFill="1" applyBorder="1" applyAlignment="1">
      <alignment horizontal="right" vertical="center" shrinkToFit="1"/>
    </xf>
    <xf numFmtId="176" fontId="6" fillId="3" borderId="54" xfId="1" applyNumberFormat="1" applyFont="1" applyFill="1" applyBorder="1" applyAlignment="1">
      <alignment horizontal="right" vertical="center" shrinkToFit="1"/>
    </xf>
    <xf numFmtId="176" fontId="6" fillId="3" borderId="29" xfId="1" applyNumberFormat="1" applyFont="1" applyFill="1" applyBorder="1" applyAlignment="1">
      <alignment horizontal="right" vertical="center" shrinkToFit="1"/>
    </xf>
    <xf numFmtId="38" fontId="6" fillId="3" borderId="28" xfId="1" applyFont="1" applyFill="1" applyBorder="1" applyAlignment="1">
      <alignment horizontal="right" vertical="center" shrinkToFit="1"/>
    </xf>
    <xf numFmtId="38" fontId="6" fillId="3" borderId="54" xfId="1" applyFont="1" applyFill="1" applyBorder="1" applyAlignment="1">
      <alignment horizontal="right" vertical="center" shrinkToFit="1"/>
    </xf>
    <xf numFmtId="38" fontId="6" fillId="3" borderId="29" xfId="1" applyFont="1" applyFill="1" applyBorder="1" applyAlignment="1">
      <alignment horizontal="right" vertical="center" shrinkToFit="1"/>
    </xf>
    <xf numFmtId="0" fontId="6" fillId="3" borderId="18" xfId="0" applyFont="1" applyFill="1" applyBorder="1" applyAlignment="1">
      <alignment horizontal="left" vertical="center" shrinkToFit="1"/>
    </xf>
    <xf numFmtId="176" fontId="6" fillId="3" borderId="33" xfId="1" applyNumberFormat="1" applyFont="1" applyFill="1" applyBorder="1" applyAlignment="1">
      <alignment horizontal="right" vertical="center" shrinkToFit="1"/>
    </xf>
    <xf numFmtId="176" fontId="6" fillId="3" borderId="16" xfId="1" applyNumberFormat="1" applyFont="1" applyFill="1" applyBorder="1" applyAlignment="1">
      <alignment horizontal="right" vertical="center" shrinkToFit="1"/>
    </xf>
    <xf numFmtId="176" fontId="6" fillId="3" borderId="18" xfId="1" applyNumberFormat="1" applyFont="1" applyFill="1" applyBorder="1" applyAlignment="1">
      <alignment horizontal="right" vertical="center" shrinkToFit="1"/>
    </xf>
    <xf numFmtId="0" fontId="6" fillId="0" borderId="3" xfId="0" applyFont="1" applyBorder="1" applyAlignment="1">
      <alignment horizontal="center" vertical="center"/>
    </xf>
    <xf numFmtId="0" fontId="6" fillId="0" borderId="23" xfId="0" applyFont="1" applyBorder="1" applyAlignment="1">
      <alignment horizontal="center" vertical="center"/>
    </xf>
    <xf numFmtId="0" fontId="6" fillId="2" borderId="41"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8" xfId="0" applyFont="1" applyFill="1" applyBorder="1" applyAlignment="1">
      <alignment horizontal="left" vertical="center" shrinkToFit="1"/>
    </xf>
    <xf numFmtId="0" fontId="6" fillId="2" borderId="54" xfId="0" applyFont="1" applyFill="1" applyBorder="1" applyAlignment="1">
      <alignment horizontal="left" vertical="center" shrinkToFit="1"/>
    </xf>
    <xf numFmtId="0" fontId="6" fillId="2" borderId="29" xfId="0" applyFont="1" applyFill="1" applyBorder="1" applyAlignment="1">
      <alignment horizontal="left" vertical="center" shrinkToFit="1"/>
    </xf>
    <xf numFmtId="176" fontId="6" fillId="2" borderId="28" xfId="1" applyNumberFormat="1" applyFont="1" applyFill="1" applyBorder="1" applyAlignment="1">
      <alignment horizontal="right" vertical="center" shrinkToFit="1"/>
    </xf>
    <xf numFmtId="176" fontId="6" fillId="2" borderId="54" xfId="1" applyNumberFormat="1" applyFont="1" applyFill="1" applyBorder="1" applyAlignment="1">
      <alignment horizontal="right" vertical="center" shrinkToFit="1"/>
    </xf>
    <xf numFmtId="176" fontId="6" fillId="2" borderId="29" xfId="1" applyNumberFormat="1" applyFont="1" applyFill="1" applyBorder="1" applyAlignment="1">
      <alignment horizontal="right" vertical="center" shrinkToFit="1"/>
    </xf>
    <xf numFmtId="49" fontId="6" fillId="2" borderId="28" xfId="0" applyNumberFormat="1" applyFont="1" applyFill="1" applyBorder="1" applyAlignment="1">
      <alignment horizontal="center" vertical="center" shrinkToFit="1"/>
    </xf>
    <xf numFmtId="49" fontId="6" fillId="2" borderId="29" xfId="0" applyNumberFormat="1" applyFont="1" applyFill="1" applyBorder="1" applyAlignment="1">
      <alignment horizontal="center" vertical="center" shrinkToFit="1"/>
    </xf>
    <xf numFmtId="38" fontId="6" fillId="2" borderId="28" xfId="1" applyFont="1" applyFill="1" applyBorder="1" applyAlignment="1">
      <alignment horizontal="center" vertical="center" shrinkToFit="1"/>
    </xf>
    <xf numFmtId="38" fontId="6" fillId="2" borderId="54" xfId="1" applyFont="1" applyFill="1" applyBorder="1" applyAlignment="1">
      <alignment horizontal="center" vertical="center" shrinkToFit="1"/>
    </xf>
    <xf numFmtId="38" fontId="6" fillId="2" borderId="29" xfId="1" applyFont="1" applyFill="1" applyBorder="1" applyAlignment="1">
      <alignment horizontal="center" vertical="center" shrinkToFit="1"/>
    </xf>
    <xf numFmtId="0" fontId="6" fillId="2" borderId="55" xfId="0" applyFont="1" applyFill="1" applyBorder="1" applyAlignment="1">
      <alignment horizontal="left" vertical="center" shrinkToFit="1"/>
    </xf>
    <xf numFmtId="0" fontId="6" fillId="2" borderId="39"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33" xfId="0" applyFont="1" applyFill="1" applyBorder="1" applyAlignment="1">
      <alignment horizontal="left" vertical="center" shrinkToFit="1"/>
    </xf>
    <xf numFmtId="0" fontId="6" fillId="2" borderId="16" xfId="0" applyFont="1" applyFill="1" applyBorder="1" applyAlignment="1">
      <alignment horizontal="left" vertical="center" shrinkToFit="1"/>
    </xf>
    <xf numFmtId="0" fontId="6" fillId="2" borderId="18" xfId="0" applyFont="1" applyFill="1" applyBorder="1" applyAlignment="1">
      <alignment horizontal="left" vertical="center" shrinkToFit="1"/>
    </xf>
    <xf numFmtId="176" fontId="6" fillId="2" borderId="33" xfId="1" applyNumberFormat="1" applyFont="1" applyFill="1" applyBorder="1" applyAlignment="1">
      <alignment horizontal="right" vertical="center" shrinkToFit="1"/>
    </xf>
    <xf numFmtId="176" fontId="6" fillId="2" borderId="16" xfId="1" applyNumberFormat="1" applyFont="1" applyFill="1" applyBorder="1" applyAlignment="1">
      <alignment horizontal="right" vertical="center" shrinkToFit="1"/>
    </xf>
    <xf numFmtId="176" fontId="6" fillId="2" borderId="18" xfId="1" applyNumberFormat="1" applyFont="1" applyFill="1" applyBorder="1" applyAlignment="1">
      <alignment horizontal="right" vertical="center" shrinkToFit="1"/>
    </xf>
    <xf numFmtId="49" fontId="6" fillId="2" borderId="33" xfId="0" applyNumberFormat="1" applyFont="1" applyFill="1" applyBorder="1" applyAlignment="1">
      <alignment horizontal="center" vertical="center" shrinkToFit="1"/>
    </xf>
    <xf numFmtId="49" fontId="6" fillId="2" borderId="18" xfId="0" applyNumberFormat="1" applyFont="1" applyFill="1" applyBorder="1" applyAlignment="1">
      <alignment horizontal="center" vertical="center" shrinkToFit="1"/>
    </xf>
    <xf numFmtId="38" fontId="6" fillId="2" borderId="16" xfId="1" applyFont="1" applyFill="1" applyBorder="1" applyAlignment="1">
      <alignment horizontal="center" vertical="center" shrinkToFit="1"/>
    </xf>
    <xf numFmtId="38" fontId="6" fillId="2" borderId="18" xfId="1" applyFont="1" applyFill="1" applyBorder="1" applyAlignment="1">
      <alignment horizontal="center" vertical="center" shrinkToFit="1"/>
    </xf>
    <xf numFmtId="0" fontId="6" fillId="2" borderId="15" xfId="0" applyFont="1" applyFill="1" applyBorder="1" applyAlignment="1">
      <alignment horizontal="left" vertical="center" shrinkToFit="1"/>
    </xf>
    <xf numFmtId="0" fontId="6" fillId="2" borderId="16" xfId="0" applyFont="1" applyFill="1" applyBorder="1" applyAlignment="1">
      <alignment horizontal="center" vertical="center" shrinkToFit="1"/>
    </xf>
    <xf numFmtId="49" fontId="6" fillId="2" borderId="16" xfId="0" applyNumberFormat="1" applyFont="1" applyFill="1" applyBorder="1" applyAlignment="1">
      <alignment horizontal="center" vertical="center" shrinkToFit="1"/>
    </xf>
    <xf numFmtId="49" fontId="6" fillId="2" borderId="15" xfId="0" applyNumberFormat="1" applyFont="1" applyFill="1" applyBorder="1" applyAlignment="1">
      <alignment horizontal="center" vertical="center" shrinkToFit="1"/>
    </xf>
    <xf numFmtId="38" fontId="6" fillId="0" borderId="16" xfId="1" applyFont="1" applyFill="1" applyBorder="1" applyAlignment="1">
      <alignment vertical="center" shrinkToFit="1"/>
    </xf>
    <xf numFmtId="38" fontId="6" fillId="0" borderId="15" xfId="1" applyFont="1" applyFill="1" applyBorder="1" applyAlignment="1">
      <alignment vertical="center" shrinkToFit="1"/>
    </xf>
    <xf numFmtId="38" fontId="6" fillId="0" borderId="54" xfId="1" applyFont="1" applyFill="1" applyBorder="1" applyAlignment="1">
      <alignment vertical="center" shrinkToFit="1"/>
    </xf>
    <xf numFmtId="38" fontId="6" fillId="0" borderId="55" xfId="1" applyFont="1" applyFill="1" applyBorder="1" applyAlignment="1">
      <alignment vertical="center" shrinkToFit="1"/>
    </xf>
    <xf numFmtId="0" fontId="6" fillId="2" borderId="32" xfId="0" applyFont="1" applyFill="1" applyBorder="1" applyAlignment="1">
      <alignment vertical="top" wrapText="1"/>
    </xf>
    <xf numFmtId="0" fontId="6" fillId="2" borderId="0" xfId="0" applyFont="1" applyFill="1" applyAlignment="1">
      <alignment vertical="top" wrapText="1"/>
    </xf>
    <xf numFmtId="0" fontId="6" fillId="2" borderId="7" xfId="0" applyFont="1" applyFill="1" applyBorder="1" applyAlignment="1">
      <alignment vertical="top" wrapText="1"/>
    </xf>
    <xf numFmtId="0" fontId="6" fillId="2" borderId="31" xfId="0" applyFont="1" applyFill="1" applyBorder="1" applyAlignment="1">
      <alignment vertical="top" wrapText="1"/>
    </xf>
    <xf numFmtId="0" fontId="6" fillId="2" borderId="4" xfId="0" applyFont="1" applyFill="1" applyBorder="1" applyAlignment="1">
      <alignment vertical="top" wrapText="1"/>
    </xf>
    <xf numFmtId="0" fontId="6" fillId="2" borderId="5" xfId="0" applyFont="1" applyFill="1" applyBorder="1" applyAlignment="1">
      <alignment vertical="top" wrapText="1"/>
    </xf>
    <xf numFmtId="0" fontId="6" fillId="2" borderId="43" xfId="0" applyFont="1" applyFill="1" applyBorder="1" applyAlignment="1">
      <alignment wrapText="1"/>
    </xf>
    <xf numFmtId="0" fontId="6" fillId="2" borderId="20" xfId="0" applyFont="1" applyFill="1" applyBorder="1" applyAlignment="1">
      <alignment wrapText="1"/>
    </xf>
    <xf numFmtId="0" fontId="6" fillId="2" borderId="22" xfId="0" applyFont="1" applyFill="1" applyBorder="1" applyAlignment="1">
      <alignment wrapText="1"/>
    </xf>
    <xf numFmtId="0" fontId="6" fillId="2" borderId="32" xfId="0" applyFont="1" applyFill="1" applyBorder="1" applyAlignment="1">
      <alignment wrapText="1"/>
    </xf>
    <xf numFmtId="0" fontId="6" fillId="2" borderId="0" xfId="0" applyFont="1" applyFill="1" applyAlignment="1">
      <alignment wrapText="1"/>
    </xf>
    <xf numFmtId="0" fontId="6" fillId="2" borderId="7" xfId="0" applyFont="1" applyFill="1" applyBorder="1" applyAlignment="1">
      <alignment wrapText="1"/>
    </xf>
    <xf numFmtId="38" fontId="6" fillId="0" borderId="28" xfId="1" applyFont="1" applyFill="1" applyBorder="1" applyAlignment="1">
      <alignment vertical="center" shrinkToFit="1"/>
    </xf>
    <xf numFmtId="38" fontId="6" fillId="0" borderId="29" xfId="1" applyFont="1" applyFill="1" applyBorder="1" applyAlignment="1">
      <alignment vertical="center" shrinkToFit="1"/>
    </xf>
    <xf numFmtId="0" fontId="6" fillId="2" borderId="33" xfId="0" applyFont="1" applyFill="1" applyBorder="1" applyAlignment="1">
      <alignment horizontal="left" vertical="center" indent="1" shrinkToFit="1"/>
    </xf>
    <xf numFmtId="0" fontId="6" fillId="2" borderId="16" xfId="0" applyFont="1" applyFill="1" applyBorder="1" applyAlignment="1">
      <alignment horizontal="left" vertical="center" indent="1" shrinkToFit="1"/>
    </xf>
    <xf numFmtId="0" fontId="6" fillId="2" borderId="15" xfId="0" applyFont="1" applyFill="1" applyBorder="1" applyAlignment="1">
      <alignment horizontal="left" vertical="center" indent="1" shrinkToFit="1"/>
    </xf>
    <xf numFmtId="0" fontId="6" fillId="2" borderId="0" xfId="0" applyFont="1" applyFill="1" applyAlignment="1">
      <alignment horizontal="left" vertical="center" shrinkToFit="1"/>
    </xf>
    <xf numFmtId="0" fontId="6" fillId="2" borderId="43"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0" borderId="11" xfId="0" applyFont="1" applyBorder="1" applyAlignment="1">
      <alignment horizontal="center" vertical="center" shrinkToFit="1"/>
    </xf>
    <xf numFmtId="0" fontId="8" fillId="0" borderId="0" xfId="0" applyFont="1" applyAlignment="1">
      <alignment horizontal="left" vertical="center"/>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2" borderId="0" xfId="0" applyFont="1" applyFill="1" applyAlignment="1">
      <alignment horizontal="right"/>
    </xf>
    <xf numFmtId="0" fontId="6" fillId="2" borderId="0" xfId="0" applyFont="1" applyFill="1" applyAlignment="1">
      <alignment horizontal="center"/>
    </xf>
    <xf numFmtId="49" fontId="6" fillId="2" borderId="36" xfId="0" applyNumberFormat="1" applyFont="1" applyFill="1" applyBorder="1" applyAlignment="1">
      <alignment horizontal="left" vertical="center" indent="1" shrinkToFit="1"/>
    </xf>
    <xf numFmtId="49" fontId="6" fillId="2" borderId="10" xfId="0" applyNumberFormat="1" applyFont="1" applyFill="1" applyBorder="1" applyAlignment="1">
      <alignment horizontal="left" vertical="center" indent="1" shrinkToFit="1"/>
    </xf>
    <xf numFmtId="49" fontId="6" fillId="2" borderId="11" xfId="0" applyNumberFormat="1" applyFont="1" applyFill="1" applyBorder="1" applyAlignment="1">
      <alignment horizontal="left" vertical="center" indent="1" shrinkToFit="1"/>
    </xf>
    <xf numFmtId="0" fontId="6" fillId="2" borderId="30"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0" borderId="0" xfId="0" applyFont="1" applyAlignment="1">
      <alignment horizontal="left" vertical="center" wrapText="1" indent="1"/>
    </xf>
    <xf numFmtId="176" fontId="6" fillId="0" borderId="28" xfId="1" applyNumberFormat="1" applyFont="1" applyFill="1" applyBorder="1" applyAlignment="1">
      <alignment horizontal="right" vertical="center" shrinkToFit="1"/>
    </xf>
    <xf numFmtId="176" fontId="6" fillId="0" borderId="54" xfId="1" applyNumberFormat="1" applyFont="1" applyFill="1" applyBorder="1" applyAlignment="1">
      <alignment horizontal="right" vertical="center" shrinkToFit="1"/>
    </xf>
    <xf numFmtId="176" fontId="6" fillId="0" borderId="29" xfId="1" applyNumberFormat="1" applyFont="1" applyFill="1" applyBorder="1" applyAlignment="1">
      <alignment horizontal="right" vertical="center" shrinkToFit="1"/>
    </xf>
    <xf numFmtId="38" fontId="6" fillId="0" borderId="28" xfId="1" applyFont="1" applyFill="1" applyBorder="1" applyAlignment="1">
      <alignment horizontal="center" vertical="center" shrinkToFit="1"/>
    </xf>
    <xf numFmtId="38" fontId="6" fillId="0" borderId="54" xfId="1" applyFont="1" applyFill="1" applyBorder="1" applyAlignment="1">
      <alignment horizontal="center" vertical="center" shrinkToFit="1"/>
    </xf>
    <xf numFmtId="38" fontId="6" fillId="0" borderId="29" xfId="1" applyFont="1" applyFill="1" applyBorder="1" applyAlignment="1">
      <alignment horizontal="center" vertical="center" shrinkToFit="1"/>
    </xf>
    <xf numFmtId="176" fontId="6" fillId="0" borderId="33" xfId="1" applyNumberFormat="1" applyFont="1" applyFill="1" applyBorder="1" applyAlignment="1">
      <alignment horizontal="right" vertical="center" shrinkToFit="1"/>
    </xf>
    <xf numFmtId="176" fontId="6" fillId="0" borderId="16" xfId="1" applyNumberFormat="1" applyFont="1" applyFill="1" applyBorder="1" applyAlignment="1">
      <alignment horizontal="right" vertical="center" shrinkToFit="1"/>
    </xf>
    <xf numFmtId="176" fontId="6" fillId="0" borderId="18" xfId="1" applyNumberFormat="1" applyFont="1" applyFill="1" applyBorder="1" applyAlignment="1">
      <alignment horizontal="right" vertical="center" shrinkToFit="1"/>
    </xf>
    <xf numFmtId="38" fontId="6" fillId="0" borderId="33" xfId="1" applyFont="1" applyFill="1" applyBorder="1" applyAlignment="1">
      <alignment horizontal="center" vertical="center" shrinkToFit="1"/>
    </xf>
    <xf numFmtId="38" fontId="6" fillId="0" borderId="16"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0" fontId="6" fillId="0" borderId="39"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27" xfId="0" applyFont="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6" fillId="0" borderId="30"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2" borderId="17"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38" fontId="6" fillId="2" borderId="33" xfId="1" applyFont="1" applyFill="1" applyBorder="1" applyAlignment="1">
      <alignment horizontal="center" vertical="center" shrinkToFit="1"/>
    </xf>
    <xf numFmtId="38" fontId="6" fillId="0" borderId="33" xfId="1" applyNumberFormat="1" applyFont="1" applyBorder="1" applyAlignment="1">
      <alignment horizontal="right" vertical="center" shrinkToFit="1"/>
    </xf>
    <xf numFmtId="38" fontId="6" fillId="0" borderId="16" xfId="1" applyNumberFormat="1" applyFont="1" applyBorder="1" applyAlignment="1">
      <alignment horizontal="right" vertical="center" shrinkToFit="1"/>
    </xf>
    <xf numFmtId="38" fontId="6" fillId="0" borderId="18" xfId="1" applyNumberFormat="1" applyFont="1" applyBorder="1" applyAlignment="1">
      <alignment horizontal="right" vertical="center" shrinkToFit="1"/>
    </xf>
    <xf numFmtId="38" fontId="6" fillId="0" borderId="28" xfId="1" applyNumberFormat="1" applyFont="1" applyBorder="1" applyAlignment="1">
      <alignment horizontal="right" vertical="center" shrinkToFit="1"/>
    </xf>
    <xf numFmtId="38" fontId="6" fillId="0" borderId="54" xfId="1" applyNumberFormat="1" applyFont="1" applyBorder="1" applyAlignment="1">
      <alignment horizontal="right" vertical="center" shrinkToFit="1"/>
    </xf>
    <xf numFmtId="38" fontId="6" fillId="0" borderId="29" xfId="1" applyNumberFormat="1" applyFont="1" applyBorder="1" applyAlignment="1">
      <alignment horizontal="right" vertical="center" shrinkToFit="1"/>
    </xf>
    <xf numFmtId="38" fontId="6" fillId="3" borderId="33" xfId="1" applyNumberFormat="1" applyFont="1" applyFill="1" applyBorder="1" applyAlignment="1">
      <alignment horizontal="right" vertical="center" shrinkToFit="1"/>
    </xf>
    <xf numFmtId="38" fontId="6" fillId="3" borderId="16" xfId="1" applyNumberFormat="1" applyFont="1" applyFill="1" applyBorder="1" applyAlignment="1">
      <alignment horizontal="right" vertical="center" shrinkToFit="1"/>
    </xf>
    <xf numFmtId="38" fontId="6" fillId="3" borderId="18" xfId="1" applyNumberFormat="1" applyFont="1" applyFill="1" applyBorder="1" applyAlignment="1">
      <alignment horizontal="right" vertical="center" shrinkToFit="1"/>
    </xf>
    <xf numFmtId="38" fontId="6" fillId="3" borderId="28" xfId="1" applyNumberFormat="1" applyFont="1" applyFill="1" applyBorder="1" applyAlignment="1">
      <alignment horizontal="right" vertical="center" shrinkToFit="1"/>
    </xf>
    <xf numFmtId="38" fontId="6" fillId="3" borderId="54" xfId="1" applyNumberFormat="1" applyFont="1" applyFill="1" applyBorder="1" applyAlignment="1">
      <alignment horizontal="right" vertical="center" shrinkToFit="1"/>
    </xf>
    <xf numFmtId="38" fontId="6" fillId="3" borderId="29" xfId="1" applyNumberFormat="1" applyFont="1" applyFill="1" applyBorder="1" applyAlignment="1">
      <alignment horizontal="right" vertical="center" shrinkToFit="1"/>
    </xf>
    <xf numFmtId="38" fontId="6" fillId="2" borderId="33" xfId="1" applyNumberFormat="1" applyFont="1" applyFill="1" applyBorder="1" applyAlignment="1">
      <alignment horizontal="right" vertical="center" shrinkToFit="1"/>
    </xf>
    <xf numFmtId="38" fontId="6" fillId="2" borderId="16" xfId="1" applyNumberFormat="1" applyFont="1" applyFill="1" applyBorder="1" applyAlignment="1">
      <alignment horizontal="right" vertical="center" shrinkToFit="1"/>
    </xf>
    <xf numFmtId="38" fontId="6" fillId="2" borderId="18" xfId="1" applyNumberFormat="1" applyFont="1" applyFill="1" applyBorder="1" applyAlignment="1">
      <alignment horizontal="right" vertical="center" shrinkToFit="1"/>
    </xf>
    <xf numFmtId="38" fontId="6" fillId="2" borderId="28" xfId="1" applyNumberFormat="1" applyFont="1" applyFill="1" applyBorder="1" applyAlignment="1">
      <alignment horizontal="right" vertical="center" shrinkToFit="1"/>
    </xf>
    <xf numFmtId="38" fontId="6" fillId="2" borderId="54" xfId="1" applyNumberFormat="1" applyFont="1" applyFill="1" applyBorder="1" applyAlignment="1">
      <alignment horizontal="right" vertical="center" shrinkToFit="1"/>
    </xf>
    <xf numFmtId="38" fontId="6" fillId="2" borderId="29" xfId="1" applyNumberFormat="1" applyFont="1" applyFill="1" applyBorder="1" applyAlignment="1">
      <alignment horizontal="right" vertical="center" shrinkToFit="1"/>
    </xf>
    <xf numFmtId="38" fontId="6" fillId="0" borderId="16" xfId="1" applyNumberFormat="1" applyFont="1" applyFill="1" applyBorder="1" applyAlignment="1">
      <alignment horizontal="right" vertical="center" shrinkToFit="1"/>
    </xf>
    <xf numFmtId="38" fontId="6" fillId="0" borderId="18" xfId="1" applyNumberFormat="1" applyFont="1" applyFill="1" applyBorder="1" applyAlignment="1">
      <alignment horizontal="right" vertical="center" shrinkToFit="1"/>
    </xf>
    <xf numFmtId="38" fontId="6" fillId="0" borderId="54" xfId="1" applyNumberFormat="1" applyFont="1" applyFill="1" applyBorder="1" applyAlignment="1">
      <alignment horizontal="right" vertical="center" shrinkToFit="1"/>
    </xf>
    <xf numFmtId="38" fontId="6" fillId="0" borderId="29" xfId="1" applyNumberFormat="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J35"/>
  <sheetViews>
    <sheetView tabSelected="1" zoomScaleNormal="100" workbookViewId="0">
      <selection sqref="A1:J1"/>
    </sheetView>
  </sheetViews>
  <sheetFormatPr defaultRowHeight="18.75" customHeight="1" x14ac:dyDescent="0.15"/>
  <cols>
    <col min="1" max="9" width="9" style="3"/>
    <col min="10" max="10" width="9" style="3" customWidth="1"/>
    <col min="11" max="16384" width="9" style="3"/>
  </cols>
  <sheetData>
    <row r="1" spans="1:10" ht="18.75" customHeight="1" x14ac:dyDescent="0.15">
      <c r="A1" s="85" t="s">
        <v>58</v>
      </c>
      <c r="B1" s="85"/>
      <c r="C1" s="85"/>
      <c r="D1" s="85"/>
      <c r="E1" s="85"/>
      <c r="F1" s="85"/>
      <c r="G1" s="85"/>
      <c r="H1" s="85"/>
      <c r="I1" s="85"/>
      <c r="J1" s="85"/>
    </row>
    <row r="2" spans="1:10" ht="18.75" customHeight="1" x14ac:dyDescent="0.15">
      <c r="A2" s="86" t="s">
        <v>59</v>
      </c>
      <c r="B2" s="86"/>
      <c r="C2" s="86"/>
      <c r="D2" s="86"/>
      <c r="E2" s="86"/>
      <c r="F2" s="86"/>
      <c r="G2" s="86"/>
      <c r="H2" s="86"/>
      <c r="I2" s="86"/>
      <c r="J2" s="86"/>
    </row>
    <row r="3" spans="1:10" ht="18.75" customHeight="1" x14ac:dyDescent="0.15">
      <c r="A3" s="84"/>
      <c r="B3" s="84"/>
      <c r="C3" s="84"/>
      <c r="D3" s="84"/>
      <c r="E3" s="84"/>
      <c r="F3" s="84"/>
      <c r="G3" s="84"/>
      <c r="H3" s="84"/>
      <c r="I3" s="84"/>
      <c r="J3" s="84"/>
    </row>
    <row r="4" spans="1:10" ht="18.75" customHeight="1" x14ac:dyDescent="0.15">
      <c r="A4" s="85" t="s">
        <v>60</v>
      </c>
      <c r="B4" s="85"/>
      <c r="C4" s="85"/>
      <c r="D4" s="85"/>
      <c r="E4" s="85"/>
      <c r="F4" s="85"/>
      <c r="G4" s="85"/>
      <c r="H4" s="85"/>
      <c r="I4" s="85"/>
      <c r="J4" s="85"/>
    </row>
    <row r="5" spans="1:10" ht="18.75" customHeight="1" x14ac:dyDescent="0.15">
      <c r="A5" s="84"/>
      <c r="B5" s="84"/>
      <c r="C5" s="84"/>
      <c r="D5" s="84"/>
      <c r="E5" s="84"/>
      <c r="F5" s="84"/>
      <c r="G5" s="84"/>
      <c r="H5" s="84"/>
      <c r="I5" s="84"/>
      <c r="J5" s="84"/>
    </row>
    <row r="6" spans="1:10" ht="18.75" customHeight="1" x14ac:dyDescent="0.15">
      <c r="A6" s="85" t="s">
        <v>61</v>
      </c>
      <c r="B6" s="85"/>
      <c r="C6" s="85"/>
      <c r="D6" s="85"/>
      <c r="E6" s="85"/>
      <c r="F6" s="85"/>
      <c r="G6" s="85"/>
      <c r="H6" s="85"/>
      <c r="I6" s="85"/>
      <c r="J6" s="85"/>
    </row>
    <row r="7" spans="1:10" ht="18.75" customHeight="1" x14ac:dyDescent="0.15">
      <c r="A7" s="85" t="s">
        <v>62</v>
      </c>
      <c r="B7" s="85"/>
      <c r="C7" s="85"/>
      <c r="D7" s="85"/>
      <c r="E7" s="85"/>
      <c r="F7" s="85"/>
      <c r="G7" s="85"/>
      <c r="H7" s="85"/>
      <c r="I7" s="85"/>
      <c r="J7" s="85"/>
    </row>
    <row r="8" spans="1:10" ht="18.75" customHeight="1" x14ac:dyDescent="0.15">
      <c r="A8" s="85" t="s">
        <v>63</v>
      </c>
      <c r="B8" s="85"/>
      <c r="C8" s="85"/>
      <c r="D8" s="85"/>
      <c r="E8" s="85"/>
      <c r="F8" s="85"/>
      <c r="G8" s="85"/>
      <c r="H8" s="85"/>
      <c r="I8" s="85"/>
      <c r="J8" s="85"/>
    </row>
    <row r="9" spans="1:10" ht="18.75" customHeight="1" x14ac:dyDescent="0.15">
      <c r="A9" s="85" t="s">
        <v>64</v>
      </c>
      <c r="B9" s="85"/>
      <c r="C9" s="85"/>
      <c r="D9" s="85"/>
      <c r="E9" s="85"/>
      <c r="F9" s="85"/>
      <c r="G9" s="85"/>
      <c r="H9" s="85"/>
      <c r="I9" s="85"/>
      <c r="J9" s="85"/>
    </row>
    <row r="10" spans="1:10" ht="18.75" customHeight="1" x14ac:dyDescent="0.15">
      <c r="A10" s="85" t="s">
        <v>65</v>
      </c>
      <c r="B10" s="85"/>
      <c r="C10" s="85"/>
      <c r="D10" s="85"/>
      <c r="E10" s="85"/>
      <c r="F10" s="85"/>
      <c r="G10" s="85"/>
      <c r="H10" s="85"/>
      <c r="I10" s="85"/>
      <c r="J10" s="85"/>
    </row>
    <row r="11" spans="1:10" ht="18.75" customHeight="1" x14ac:dyDescent="0.15">
      <c r="A11" s="85" t="s">
        <v>68</v>
      </c>
      <c r="B11" s="85"/>
      <c r="C11" s="85"/>
      <c r="D11" s="85"/>
      <c r="E11" s="85"/>
      <c r="F11" s="85"/>
      <c r="G11" s="85"/>
      <c r="H11" s="85"/>
      <c r="I11" s="85"/>
      <c r="J11" s="85"/>
    </row>
    <row r="12" spans="1:10" ht="18.75" customHeight="1" x14ac:dyDescent="0.15">
      <c r="A12" s="85" t="s">
        <v>66</v>
      </c>
      <c r="B12" s="85"/>
      <c r="C12" s="85"/>
      <c r="D12" s="85"/>
      <c r="E12" s="85"/>
      <c r="F12" s="85"/>
      <c r="G12" s="85"/>
      <c r="H12" s="85"/>
      <c r="I12" s="85"/>
      <c r="J12" s="85"/>
    </row>
    <row r="13" spans="1:10" ht="18.75" customHeight="1" x14ac:dyDescent="0.15">
      <c r="A13" s="85" t="s">
        <v>67</v>
      </c>
      <c r="B13" s="85"/>
      <c r="C13" s="85"/>
      <c r="D13" s="85"/>
      <c r="E13" s="85"/>
      <c r="F13" s="85"/>
      <c r="G13" s="85"/>
      <c r="H13" s="85"/>
      <c r="I13" s="85"/>
      <c r="J13" s="85"/>
    </row>
    <row r="14" spans="1:10" ht="21.75" customHeight="1" x14ac:dyDescent="0.15">
      <c r="A14" s="85"/>
      <c r="B14" s="85"/>
      <c r="C14" s="85"/>
      <c r="D14" s="85"/>
      <c r="E14" s="85"/>
      <c r="F14" s="85"/>
      <c r="G14" s="85"/>
      <c r="H14" s="85"/>
      <c r="I14" s="85"/>
      <c r="J14" s="85"/>
    </row>
    <row r="15" spans="1:10" ht="18.75" customHeight="1" x14ac:dyDescent="0.15">
      <c r="A15" s="85"/>
      <c r="B15" s="85"/>
      <c r="C15" s="85"/>
      <c r="D15" s="85"/>
      <c r="E15" s="85"/>
      <c r="F15" s="85"/>
      <c r="G15" s="85"/>
      <c r="H15" s="85"/>
      <c r="I15" s="85"/>
      <c r="J15" s="85"/>
    </row>
    <row r="16" spans="1:10" ht="18.75" customHeight="1" x14ac:dyDescent="0.15">
      <c r="A16" s="85"/>
      <c r="B16" s="85"/>
      <c r="C16" s="85"/>
      <c r="D16" s="85"/>
      <c r="E16" s="85"/>
      <c r="F16" s="85"/>
      <c r="G16" s="85"/>
      <c r="H16" s="85"/>
      <c r="I16" s="85"/>
      <c r="J16" s="85"/>
    </row>
    <row r="17" spans="1:10" ht="18.75" customHeight="1" x14ac:dyDescent="0.15">
      <c r="A17" s="85"/>
      <c r="B17" s="85"/>
      <c r="C17" s="85"/>
      <c r="D17" s="85"/>
      <c r="E17" s="85"/>
      <c r="F17" s="85"/>
      <c r="G17" s="85"/>
      <c r="H17" s="85"/>
      <c r="I17" s="85"/>
      <c r="J17" s="85"/>
    </row>
    <row r="18" spans="1:10" ht="18.75" customHeight="1" x14ac:dyDescent="0.15">
      <c r="A18" s="85"/>
      <c r="B18" s="85"/>
      <c r="C18" s="85"/>
      <c r="D18" s="85"/>
      <c r="E18" s="85"/>
      <c r="F18" s="85"/>
      <c r="G18" s="85"/>
      <c r="H18" s="85"/>
      <c r="I18" s="85"/>
      <c r="J18" s="85"/>
    </row>
    <row r="19" spans="1:10" ht="18.75" customHeight="1" x14ac:dyDescent="0.15">
      <c r="A19" s="85"/>
      <c r="B19" s="85"/>
      <c r="C19" s="85"/>
      <c r="D19" s="85"/>
      <c r="E19" s="85"/>
      <c r="F19" s="85"/>
      <c r="G19" s="85"/>
      <c r="H19" s="85"/>
      <c r="I19" s="85"/>
      <c r="J19" s="85"/>
    </row>
    <row r="20" spans="1:10" ht="18.75" customHeight="1" x14ac:dyDescent="0.15">
      <c r="A20" s="85"/>
      <c r="B20" s="85"/>
      <c r="C20" s="85"/>
      <c r="D20" s="85"/>
      <c r="E20" s="85"/>
      <c r="F20" s="85"/>
      <c r="G20" s="85"/>
      <c r="H20" s="85"/>
      <c r="I20" s="85"/>
      <c r="J20" s="85"/>
    </row>
    <row r="21" spans="1:10" ht="18.75" customHeight="1" x14ac:dyDescent="0.15">
      <c r="A21" s="85"/>
      <c r="B21" s="85"/>
      <c r="C21" s="85"/>
      <c r="D21" s="85"/>
      <c r="E21" s="85"/>
      <c r="F21" s="85"/>
      <c r="G21" s="85"/>
      <c r="H21" s="85"/>
      <c r="I21" s="85"/>
      <c r="J21" s="85"/>
    </row>
    <row r="22" spans="1:10" ht="18.75" customHeight="1" x14ac:dyDescent="0.15">
      <c r="A22" s="85"/>
      <c r="B22" s="85"/>
      <c r="C22" s="85"/>
      <c r="D22" s="85"/>
      <c r="E22" s="85"/>
      <c r="F22" s="85"/>
      <c r="G22" s="85"/>
      <c r="H22" s="85"/>
      <c r="I22" s="85"/>
      <c r="J22" s="85"/>
    </row>
    <row r="23" spans="1:10" ht="18.75" customHeight="1" x14ac:dyDescent="0.15">
      <c r="A23" s="85"/>
      <c r="B23" s="85"/>
      <c r="C23" s="85"/>
      <c r="D23" s="85"/>
      <c r="E23" s="85"/>
      <c r="F23" s="85"/>
      <c r="G23" s="85"/>
      <c r="H23" s="85"/>
      <c r="I23" s="85"/>
      <c r="J23" s="85"/>
    </row>
    <row r="24" spans="1:10" ht="18.75" customHeight="1" x14ac:dyDescent="0.15">
      <c r="A24" s="85"/>
      <c r="B24" s="85"/>
      <c r="C24" s="85"/>
      <c r="D24" s="85"/>
      <c r="E24" s="85"/>
      <c r="F24" s="85"/>
      <c r="G24" s="85"/>
      <c r="H24" s="85"/>
      <c r="I24" s="85"/>
      <c r="J24" s="85"/>
    </row>
    <row r="25" spans="1:10" ht="18.75" customHeight="1" x14ac:dyDescent="0.15">
      <c r="A25" s="85"/>
      <c r="B25" s="85"/>
      <c r="C25" s="85"/>
      <c r="D25" s="85"/>
      <c r="E25" s="85"/>
      <c r="F25" s="85"/>
      <c r="G25" s="85"/>
      <c r="H25" s="85"/>
      <c r="I25" s="85"/>
      <c r="J25" s="85"/>
    </row>
    <row r="26" spans="1:10" ht="18.75" customHeight="1" x14ac:dyDescent="0.15">
      <c r="A26" s="85"/>
      <c r="B26" s="85"/>
      <c r="C26" s="85"/>
      <c r="D26" s="85"/>
      <c r="E26" s="85"/>
      <c r="F26" s="85"/>
      <c r="G26" s="85"/>
      <c r="H26" s="85"/>
      <c r="I26" s="85"/>
      <c r="J26" s="85"/>
    </row>
    <row r="27" spans="1:10" ht="18.75" customHeight="1" x14ac:dyDescent="0.15">
      <c r="A27" s="85"/>
      <c r="B27" s="85"/>
      <c r="C27" s="85"/>
      <c r="D27" s="85"/>
      <c r="E27" s="85"/>
      <c r="F27" s="85"/>
      <c r="G27" s="85"/>
      <c r="H27" s="85"/>
      <c r="I27" s="85"/>
      <c r="J27" s="85"/>
    </row>
    <row r="28" spans="1:10" ht="18.75" customHeight="1" x14ac:dyDescent="0.15">
      <c r="A28" s="85"/>
      <c r="B28" s="85"/>
      <c r="C28" s="85"/>
      <c r="D28" s="85"/>
      <c r="E28" s="85"/>
      <c r="F28" s="85"/>
      <c r="G28" s="85"/>
      <c r="H28" s="85"/>
      <c r="I28" s="85"/>
      <c r="J28" s="85"/>
    </row>
    <row r="29" spans="1:10" ht="18.75" customHeight="1" x14ac:dyDescent="0.15">
      <c r="A29" s="85"/>
      <c r="B29" s="85"/>
      <c r="C29" s="85"/>
      <c r="D29" s="85"/>
      <c r="E29" s="85"/>
      <c r="F29" s="85"/>
      <c r="G29" s="85"/>
      <c r="H29" s="85"/>
      <c r="I29" s="85"/>
      <c r="J29" s="85"/>
    </row>
    <row r="30" spans="1:10" ht="18.75" customHeight="1" x14ac:dyDescent="0.15">
      <c r="A30" s="85"/>
      <c r="B30" s="85"/>
      <c r="C30" s="85"/>
      <c r="D30" s="85"/>
      <c r="E30" s="85"/>
      <c r="F30" s="85"/>
      <c r="G30" s="85"/>
      <c r="H30" s="85"/>
      <c r="I30" s="85"/>
      <c r="J30" s="85"/>
    </row>
    <row r="31" spans="1:10" ht="18.75" customHeight="1" x14ac:dyDescent="0.15">
      <c r="A31" s="85"/>
      <c r="B31" s="85"/>
      <c r="C31" s="85"/>
      <c r="D31" s="85"/>
      <c r="E31" s="85"/>
      <c r="F31" s="85"/>
      <c r="G31" s="85"/>
      <c r="H31" s="85"/>
      <c r="I31" s="85"/>
      <c r="J31" s="85"/>
    </row>
    <row r="32" spans="1:10" ht="18.75" customHeight="1" x14ac:dyDescent="0.15">
      <c r="A32" s="85"/>
      <c r="B32" s="85"/>
      <c r="C32" s="85"/>
      <c r="D32" s="85"/>
      <c r="E32" s="85"/>
      <c r="F32" s="85"/>
      <c r="G32" s="85"/>
      <c r="H32" s="85"/>
      <c r="I32" s="85"/>
      <c r="J32" s="85"/>
    </row>
    <row r="33" spans="1:10" ht="18.75" customHeight="1" x14ac:dyDescent="0.15">
      <c r="A33" s="85"/>
      <c r="B33" s="85"/>
      <c r="C33" s="85"/>
      <c r="D33" s="85"/>
      <c r="E33" s="85"/>
      <c r="F33" s="85"/>
      <c r="G33" s="85"/>
      <c r="H33" s="85"/>
      <c r="I33" s="85"/>
      <c r="J33" s="85"/>
    </row>
    <row r="34" spans="1:10" ht="18.75" customHeight="1" x14ac:dyDescent="0.15">
      <c r="A34" s="85"/>
      <c r="B34" s="85"/>
      <c r="C34" s="85"/>
      <c r="D34" s="85"/>
      <c r="E34" s="85"/>
      <c r="F34" s="85"/>
      <c r="G34" s="85"/>
      <c r="H34" s="85"/>
      <c r="I34" s="85"/>
      <c r="J34" s="85"/>
    </row>
    <row r="35" spans="1:10" ht="18.75" customHeight="1" x14ac:dyDescent="0.15">
      <c r="A35" s="85"/>
      <c r="B35" s="85"/>
      <c r="C35" s="85"/>
      <c r="D35" s="85"/>
      <c r="E35" s="85"/>
      <c r="F35" s="85"/>
      <c r="G35" s="85"/>
      <c r="H35" s="85"/>
      <c r="I35" s="85"/>
      <c r="J35" s="85"/>
    </row>
  </sheetData>
  <mergeCells count="35">
    <mergeCell ref="A33:J33"/>
    <mergeCell ref="A34:J34"/>
    <mergeCell ref="A35:J35"/>
    <mergeCell ref="A22:J22"/>
    <mergeCell ref="A23:J23"/>
    <mergeCell ref="A24:J24"/>
    <mergeCell ref="A25:J25"/>
    <mergeCell ref="A26:J26"/>
    <mergeCell ref="A27:J27"/>
    <mergeCell ref="A30:J30"/>
    <mergeCell ref="A31:J31"/>
    <mergeCell ref="A32:J32"/>
    <mergeCell ref="A9:J9"/>
    <mergeCell ref="A10:J10"/>
    <mergeCell ref="A11:J11"/>
    <mergeCell ref="A12:J12"/>
    <mergeCell ref="A13:J13"/>
    <mergeCell ref="A14:J14"/>
    <mergeCell ref="A15:J15"/>
    <mergeCell ref="A16:J16"/>
    <mergeCell ref="A17:J17"/>
    <mergeCell ref="A29:J29"/>
    <mergeCell ref="A28:J28"/>
    <mergeCell ref="A18:J18"/>
    <mergeCell ref="A19:J19"/>
    <mergeCell ref="A20:J20"/>
    <mergeCell ref="A21:J21"/>
    <mergeCell ref="A5:J5"/>
    <mergeCell ref="A6:J6"/>
    <mergeCell ref="A8:J8"/>
    <mergeCell ref="A1:J1"/>
    <mergeCell ref="A2:J2"/>
    <mergeCell ref="A3:J3"/>
    <mergeCell ref="A4:J4"/>
    <mergeCell ref="A7:J7"/>
  </mergeCells>
  <phoneticPr fontId="2"/>
  <printOptions horizontalCentered="1"/>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38D46-EFF6-45AE-8F42-3FA177C43118}">
  <dimension ref="D1:AK138"/>
  <sheetViews>
    <sheetView view="pageBreakPreview" topLeftCell="A53" zoomScaleNormal="100" zoomScaleSheetLayoutView="100" workbookViewId="0">
      <selection activeCell="AE15" sqref="AE15:AF15"/>
    </sheetView>
  </sheetViews>
  <sheetFormatPr defaultColWidth="2.75" defaultRowHeight="17.25" x14ac:dyDescent="0.15"/>
  <cols>
    <col min="1" max="1" width="2.625" style="1" customWidth="1"/>
    <col min="2" max="12" width="2.75" style="1"/>
    <col min="13" max="13" width="2.75" style="1" customWidth="1"/>
    <col min="14" max="14" width="2.125" style="1" customWidth="1"/>
    <col min="15" max="15" width="2.75" style="1"/>
    <col min="16" max="16" width="2.875" style="1" customWidth="1"/>
    <col min="17" max="22" width="2.75" style="1"/>
    <col min="23" max="23" width="1.875" style="1" customWidth="1"/>
    <col min="24" max="28" width="2.75" style="1"/>
    <col min="29" max="29" width="3.625" style="1" customWidth="1"/>
    <col min="30" max="16384" width="2.75" style="1"/>
  </cols>
  <sheetData>
    <row r="1" spans="4:37" ht="18.75" customHeight="1" x14ac:dyDescent="0.15">
      <c r="D1" s="87" t="s">
        <v>47</v>
      </c>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4:37" ht="18.75" customHeight="1" x14ac:dyDescent="0.15">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4:37" s="11" customFormat="1" ht="22.5" customHeight="1" x14ac:dyDescent="0.2">
      <c r="U3" s="12"/>
      <c r="V3" s="12"/>
      <c r="W3" s="12"/>
      <c r="X3" s="12"/>
      <c r="Y3" s="13" t="s">
        <v>0</v>
      </c>
      <c r="Z3" s="389"/>
      <c r="AA3" s="389"/>
      <c r="AB3" s="389"/>
      <c r="AC3" s="12" t="s">
        <v>1</v>
      </c>
      <c r="AD3" s="390"/>
      <c r="AE3" s="390"/>
      <c r="AF3" s="12" t="s">
        <v>2</v>
      </c>
      <c r="AG3" s="89" t="s">
        <v>51</v>
      </c>
      <c r="AH3" s="89"/>
      <c r="AI3" s="89"/>
      <c r="AJ3" s="89"/>
      <c r="AK3" s="14"/>
    </row>
    <row r="4" spans="4:37" ht="15" customHeight="1" x14ac:dyDescent="0.15">
      <c r="U4" s="2"/>
      <c r="V4" s="2"/>
      <c r="W4" s="2"/>
      <c r="X4" s="2"/>
      <c r="Y4" s="2"/>
      <c r="Z4" s="2"/>
      <c r="AA4" s="2"/>
      <c r="AB4" s="2"/>
      <c r="AC4" s="2"/>
      <c r="AD4" s="2"/>
      <c r="AE4" s="2"/>
      <c r="AF4" s="2"/>
      <c r="AG4" s="2"/>
      <c r="AH4" s="2"/>
      <c r="AI4" s="2"/>
      <c r="AJ4" s="2"/>
    </row>
    <row r="5" spans="4:37" ht="18.75" customHeight="1" x14ac:dyDescent="0.2">
      <c r="D5" s="90" t="s">
        <v>3</v>
      </c>
      <c r="E5" s="90"/>
      <c r="F5" s="90"/>
      <c r="G5" s="90"/>
      <c r="H5" s="90"/>
      <c r="I5" s="90"/>
      <c r="J5" s="90"/>
      <c r="K5" s="90"/>
      <c r="L5" s="90"/>
      <c r="M5" s="90"/>
      <c r="N5" s="90"/>
      <c r="O5" s="90"/>
      <c r="P5" s="11"/>
      <c r="Q5" s="11"/>
      <c r="R5" s="11"/>
      <c r="S5" s="11"/>
      <c r="T5" s="11"/>
      <c r="U5" s="2"/>
      <c r="V5" s="2"/>
      <c r="W5" s="3"/>
      <c r="X5" s="3"/>
      <c r="Y5" s="3"/>
      <c r="Z5" s="3"/>
      <c r="AA5" s="3"/>
      <c r="AB5" s="3"/>
      <c r="AC5" s="3"/>
      <c r="AD5" s="3"/>
      <c r="AE5" s="3"/>
      <c r="AF5" s="3"/>
      <c r="AG5" s="3"/>
      <c r="AH5" s="3"/>
      <c r="AI5" s="3"/>
      <c r="AJ5" s="3"/>
      <c r="AK5" s="3"/>
    </row>
    <row r="6" spans="4:37" ht="18.75" customHeight="1" x14ac:dyDescent="0.2">
      <c r="D6" s="91"/>
      <c r="E6" s="91"/>
      <c r="F6" s="91"/>
      <c r="G6" s="91"/>
      <c r="H6" s="91"/>
      <c r="I6" s="91"/>
      <c r="J6" s="91"/>
      <c r="K6" s="91"/>
      <c r="L6" s="91"/>
      <c r="M6" s="91"/>
      <c r="N6" s="91"/>
      <c r="O6" s="91"/>
      <c r="P6" s="11"/>
      <c r="Q6" s="11"/>
      <c r="R6" s="11"/>
      <c r="S6" s="11"/>
      <c r="T6" s="11"/>
      <c r="U6" s="2"/>
      <c r="V6" s="2"/>
      <c r="W6" s="3"/>
      <c r="X6" s="3"/>
      <c r="Y6" s="3"/>
      <c r="Z6" s="3"/>
      <c r="AA6" s="3"/>
      <c r="AB6" s="3"/>
      <c r="AC6" s="3"/>
      <c r="AD6" s="3"/>
      <c r="AE6" s="3"/>
      <c r="AF6" s="3"/>
      <c r="AG6" s="3"/>
      <c r="AH6" s="3"/>
      <c r="AI6" s="3"/>
      <c r="AJ6" s="3"/>
      <c r="AK6" s="3"/>
    </row>
    <row r="7" spans="4:37" ht="18.75"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4:37" ht="18.75" customHeight="1" x14ac:dyDescent="0.15">
      <c r="D8" s="92" t="s">
        <v>5</v>
      </c>
      <c r="E8" s="93"/>
      <c r="F8" s="93"/>
      <c r="G8" s="94"/>
      <c r="H8" s="391"/>
      <c r="I8" s="392"/>
      <c r="J8" s="392"/>
      <c r="K8" s="392"/>
      <c r="L8" s="392"/>
      <c r="M8" s="392"/>
      <c r="N8" s="392"/>
      <c r="O8" s="392"/>
      <c r="P8" s="392"/>
      <c r="Q8" s="392"/>
      <c r="R8" s="392"/>
      <c r="S8" s="392"/>
      <c r="T8" s="392"/>
      <c r="U8" s="393"/>
      <c r="V8" s="3"/>
      <c r="W8" s="98" t="s">
        <v>52</v>
      </c>
      <c r="X8" s="98"/>
      <c r="Y8" s="98"/>
      <c r="Z8" s="371"/>
      <c r="AA8" s="371"/>
      <c r="AB8" s="371"/>
      <c r="AC8" s="371"/>
      <c r="AD8" s="371"/>
      <c r="AE8" s="371"/>
      <c r="AF8" s="371"/>
      <c r="AG8" s="371"/>
      <c r="AH8" s="371"/>
      <c r="AI8" s="371"/>
      <c r="AJ8" s="371"/>
      <c r="AK8" s="371"/>
    </row>
    <row r="9" spans="4:37" s="3" customFormat="1" ht="18.75" customHeight="1" x14ac:dyDescent="0.15">
      <c r="D9" s="146" t="s">
        <v>54</v>
      </c>
      <c r="E9" s="147"/>
      <c r="F9" s="147"/>
      <c r="G9" s="148"/>
      <c r="H9" s="368"/>
      <c r="I9" s="369"/>
      <c r="J9" s="369"/>
      <c r="K9" s="369"/>
      <c r="L9" s="369"/>
      <c r="M9" s="369"/>
      <c r="N9" s="369"/>
      <c r="O9" s="369"/>
      <c r="P9" s="369"/>
      <c r="Q9" s="369"/>
      <c r="R9" s="369"/>
      <c r="S9" s="369"/>
      <c r="T9" s="369"/>
      <c r="U9" s="370"/>
      <c r="W9" s="98" t="s">
        <v>50</v>
      </c>
      <c r="X9" s="98"/>
      <c r="Y9" s="98"/>
      <c r="Z9" s="371"/>
      <c r="AA9" s="371"/>
      <c r="AB9" s="371"/>
      <c r="AC9" s="371"/>
      <c r="AD9" s="371"/>
      <c r="AE9" s="371"/>
      <c r="AF9" s="371"/>
      <c r="AG9" s="371"/>
      <c r="AH9" s="371"/>
      <c r="AI9" s="371"/>
      <c r="AJ9" s="371"/>
      <c r="AK9" s="371"/>
    </row>
    <row r="10" spans="4:37" s="3" customFormat="1" ht="18.75" customHeight="1" x14ac:dyDescent="0.15">
      <c r="D10" s="246" t="s">
        <v>6</v>
      </c>
      <c r="E10" s="247"/>
      <c r="F10" s="247"/>
      <c r="G10" s="248"/>
      <c r="H10" s="372"/>
      <c r="I10" s="373"/>
      <c r="J10" s="373"/>
      <c r="K10" s="373"/>
      <c r="L10" s="373"/>
      <c r="M10" s="373"/>
      <c r="N10" s="373"/>
      <c r="O10" s="373"/>
      <c r="P10" s="373"/>
      <c r="Q10" s="373"/>
      <c r="R10" s="373"/>
      <c r="S10" s="373"/>
      <c r="T10" s="373"/>
      <c r="U10" s="374"/>
      <c r="V10" s="75"/>
      <c r="W10" s="98" t="s">
        <v>49</v>
      </c>
      <c r="X10" s="98"/>
      <c r="Y10" s="98"/>
      <c r="Z10" s="371"/>
      <c r="AA10" s="371"/>
      <c r="AB10" s="371"/>
      <c r="AC10" s="371"/>
      <c r="AD10" s="371"/>
      <c r="AE10" s="371"/>
      <c r="AF10" s="371"/>
      <c r="AG10" s="371"/>
      <c r="AH10" s="371"/>
      <c r="AI10" s="371"/>
      <c r="AJ10" s="371"/>
      <c r="AK10" s="71" t="s">
        <v>4</v>
      </c>
    </row>
    <row r="11" spans="4:37" s="3" customFormat="1" ht="18.75" customHeight="1" x14ac:dyDescent="0.15">
      <c r="D11" s="249"/>
      <c r="E11" s="250"/>
      <c r="F11" s="250"/>
      <c r="G11" s="251"/>
      <c r="H11" s="375"/>
      <c r="I11" s="376"/>
      <c r="J11" s="376"/>
      <c r="K11" s="376"/>
      <c r="L11" s="376"/>
      <c r="M11" s="376"/>
      <c r="N11" s="376"/>
      <c r="O11" s="376"/>
      <c r="P11" s="376"/>
      <c r="Q11" s="376"/>
      <c r="R11" s="376"/>
      <c r="S11" s="376"/>
      <c r="T11" s="376"/>
      <c r="U11" s="377"/>
      <c r="V11" s="75"/>
      <c r="W11" s="98" t="s">
        <v>53</v>
      </c>
      <c r="X11" s="98"/>
      <c r="Y11" s="98"/>
      <c r="Z11" s="371"/>
      <c r="AA11" s="371"/>
      <c r="AB11" s="371"/>
      <c r="AC11" s="371"/>
      <c r="AD11" s="371"/>
      <c r="AE11" s="371"/>
      <c r="AF11" s="371"/>
      <c r="AG11" s="371"/>
      <c r="AH11" s="371"/>
      <c r="AI11" s="371"/>
      <c r="AJ11" s="371"/>
      <c r="AK11" s="371"/>
    </row>
    <row r="12" spans="4:37" s="3" customFormat="1" ht="18.75" customHeight="1" x14ac:dyDescent="0.15">
      <c r="D12" s="249"/>
      <c r="E12" s="250"/>
      <c r="F12" s="250"/>
      <c r="G12" s="251"/>
      <c r="H12" s="375"/>
      <c r="I12" s="376"/>
      <c r="J12" s="376"/>
      <c r="K12" s="376"/>
      <c r="L12" s="376"/>
      <c r="M12" s="376"/>
      <c r="N12" s="376"/>
      <c r="O12" s="376"/>
      <c r="P12" s="376"/>
      <c r="Q12" s="376"/>
      <c r="R12" s="376"/>
      <c r="S12" s="376"/>
      <c r="T12" s="376"/>
      <c r="U12" s="377"/>
      <c r="V12" s="75"/>
      <c r="W12" s="98" t="s">
        <v>57</v>
      </c>
      <c r="X12" s="98"/>
      <c r="Y12" s="98"/>
      <c r="Z12" s="371"/>
      <c r="AA12" s="371"/>
      <c r="AB12" s="371"/>
      <c r="AC12" s="371"/>
      <c r="AD12" s="371"/>
      <c r="AE12" s="371"/>
      <c r="AF12" s="371"/>
      <c r="AG12" s="371"/>
      <c r="AH12" s="371"/>
      <c r="AI12" s="371"/>
      <c r="AJ12" s="371"/>
      <c r="AK12" s="371"/>
    </row>
    <row r="13" spans="4:37" s="3" customFormat="1" ht="15.75" customHeight="1" x14ac:dyDescent="0.15">
      <c r="D13" s="125"/>
      <c r="E13" s="126"/>
      <c r="F13" s="126"/>
      <c r="G13" s="127"/>
      <c r="H13" s="378"/>
      <c r="I13" s="379"/>
      <c r="J13" s="379"/>
      <c r="K13" s="379"/>
      <c r="L13" s="379"/>
      <c r="M13" s="379"/>
      <c r="N13" s="379"/>
      <c r="O13" s="379"/>
      <c r="P13" s="379"/>
      <c r="Q13" s="379"/>
      <c r="R13" s="379"/>
      <c r="S13" s="379"/>
      <c r="T13" s="379"/>
      <c r="U13" s="380"/>
      <c r="V13" s="75"/>
      <c r="W13" s="98" t="s">
        <v>69</v>
      </c>
      <c r="X13" s="98"/>
      <c r="Y13" s="98"/>
      <c r="Z13" s="371"/>
      <c r="AA13" s="371"/>
      <c r="AB13" s="371"/>
      <c r="AC13" s="371"/>
      <c r="AD13" s="371"/>
      <c r="AE13" s="371"/>
      <c r="AF13" s="371"/>
      <c r="AG13" s="371"/>
      <c r="AH13" s="371"/>
      <c r="AI13" s="371"/>
      <c r="AJ13" s="371"/>
      <c r="AK13" s="371"/>
    </row>
    <row r="14" spans="4:37" s="3" customFormat="1" ht="9.75" customHeight="1" x14ac:dyDescent="0.15">
      <c r="H14" s="18"/>
      <c r="I14" s="18"/>
      <c r="J14" s="18"/>
      <c r="L14" s="18"/>
      <c r="W14" s="72"/>
      <c r="X14" s="72"/>
      <c r="Y14" s="72"/>
      <c r="Z14" s="72"/>
      <c r="AA14" s="72"/>
      <c r="AB14" s="72"/>
      <c r="AC14" s="72"/>
      <c r="AD14" s="72"/>
      <c r="AE14" s="72"/>
      <c r="AF14" s="72"/>
      <c r="AG14" s="72"/>
      <c r="AH14" s="72"/>
      <c r="AI14" s="72"/>
      <c r="AJ14" s="72"/>
      <c r="AK14" s="72"/>
    </row>
    <row r="15" spans="4:37" s="3" customFormat="1" ht="18.75" customHeight="1" x14ac:dyDescent="0.15">
      <c r="D15" s="68"/>
      <c r="E15" s="69"/>
      <c r="F15" s="69"/>
      <c r="G15" s="70"/>
      <c r="H15" s="213" t="s">
        <v>12</v>
      </c>
      <c r="I15" s="214"/>
      <c r="J15" s="214"/>
      <c r="K15" s="214"/>
      <c r="L15" s="214"/>
      <c r="M15" s="214"/>
      <c r="N15" s="215"/>
      <c r="O15" s="112" t="s">
        <v>73</v>
      </c>
      <c r="P15" s="112"/>
      <c r="Q15" s="112"/>
      <c r="R15" s="112"/>
      <c r="S15" s="112"/>
      <c r="T15" s="112"/>
      <c r="U15" s="113"/>
      <c r="W15" s="217" t="s">
        <v>7</v>
      </c>
      <c r="X15" s="218"/>
      <c r="Y15" s="218"/>
      <c r="Z15" s="219"/>
      <c r="AA15" s="394"/>
      <c r="AB15" s="395"/>
      <c r="AC15" s="395"/>
      <c r="AD15" s="395"/>
      <c r="AE15" s="214" t="s">
        <v>8</v>
      </c>
      <c r="AF15" s="214"/>
      <c r="AG15" s="396"/>
      <c r="AH15" s="396"/>
      <c r="AI15" s="396"/>
      <c r="AJ15" s="214" t="s">
        <v>9</v>
      </c>
      <c r="AK15" s="381"/>
    </row>
    <row r="16" spans="4:37" s="3" customFormat="1" ht="18" customHeight="1" x14ac:dyDescent="0.15">
      <c r="D16" s="242" t="s">
        <v>70</v>
      </c>
      <c r="E16" s="238"/>
      <c r="F16" s="238"/>
      <c r="G16" s="239"/>
      <c r="H16" s="114">
        <f>SUMIF(AF25:AH37,"✓",AA25:AE37)+SUMIF(様式2!AF13:AH43,"✓",様式2!AA13:AE43)</f>
        <v>0</v>
      </c>
      <c r="I16" s="115"/>
      <c r="J16" s="115"/>
      <c r="K16" s="115"/>
      <c r="L16" s="115"/>
      <c r="M16" s="115"/>
      <c r="N16" s="116"/>
      <c r="O16" s="350">
        <f>IF(ISBLANK(H16),"",ROUNDDOWN(H16*0.08,0))</f>
        <v>0</v>
      </c>
      <c r="P16" s="350"/>
      <c r="Q16" s="350"/>
      <c r="R16" s="350"/>
      <c r="S16" s="350"/>
      <c r="T16" s="350"/>
      <c r="U16" s="351"/>
      <c r="W16" s="143" t="s">
        <v>10</v>
      </c>
      <c r="X16" s="144"/>
      <c r="Y16" s="144"/>
      <c r="Z16" s="145"/>
      <c r="AA16" s="82"/>
      <c r="AB16" s="347"/>
      <c r="AC16" s="347"/>
      <c r="AD16" s="347"/>
      <c r="AE16" s="83" t="s">
        <v>11</v>
      </c>
      <c r="AF16" s="348"/>
      <c r="AG16" s="348"/>
      <c r="AH16" s="348"/>
      <c r="AI16" s="348"/>
      <c r="AJ16" s="348"/>
      <c r="AK16" s="349"/>
    </row>
    <row r="17" spans="4:37" s="3" customFormat="1" ht="18" customHeight="1" x14ac:dyDescent="0.15">
      <c r="D17" s="242" t="s">
        <v>71</v>
      </c>
      <c r="E17" s="238"/>
      <c r="F17" s="238"/>
      <c r="G17" s="239"/>
      <c r="H17" s="114">
        <f>SUMIF(AF25:AH37,"　",AA25:AE37)+SUMIF(AF25:AH37,"",AA25:AE37)+SUMIF(様式2!AF13:AH43,"　",様式2!AA13:AE43)+SUMIF(様式2!AF13:AH43,"",様式2!AA13:AE43)</f>
        <v>0</v>
      </c>
      <c r="I17" s="115"/>
      <c r="J17" s="115"/>
      <c r="K17" s="115"/>
      <c r="L17" s="115"/>
      <c r="M17" s="115"/>
      <c r="N17" s="116"/>
      <c r="O17" s="350">
        <f>IF(ISBLANK(H17),"",ROUNDDOWN(H17*0.1,0))</f>
        <v>0</v>
      </c>
      <c r="P17" s="350"/>
      <c r="Q17" s="350"/>
      <c r="R17" s="350"/>
      <c r="S17" s="350"/>
      <c r="T17" s="350"/>
      <c r="U17" s="351"/>
      <c r="W17" s="223" t="s">
        <v>38</v>
      </c>
      <c r="X17" s="224"/>
      <c r="Y17" s="224"/>
      <c r="Z17" s="225"/>
      <c r="AA17" s="360"/>
      <c r="AB17" s="361"/>
      <c r="AC17" s="361"/>
      <c r="AD17" s="361"/>
      <c r="AE17" s="361"/>
      <c r="AF17" s="361"/>
      <c r="AG17" s="361"/>
      <c r="AH17" s="361"/>
      <c r="AI17" s="361"/>
      <c r="AJ17" s="361"/>
      <c r="AK17" s="362"/>
    </row>
    <row r="18" spans="4:37" s="3" customFormat="1" ht="18" customHeight="1" x14ac:dyDescent="0.15">
      <c r="D18" s="220" t="s">
        <v>72</v>
      </c>
      <c r="E18" s="221"/>
      <c r="F18" s="221"/>
      <c r="G18" s="222"/>
      <c r="H18" s="366">
        <f>SUM(H16:N17)</f>
        <v>0</v>
      </c>
      <c r="I18" s="352"/>
      <c r="J18" s="352"/>
      <c r="K18" s="352"/>
      <c r="L18" s="352"/>
      <c r="M18" s="352"/>
      <c r="N18" s="367"/>
      <c r="O18" s="352">
        <f>SUM(O16:U17)</f>
        <v>0</v>
      </c>
      <c r="P18" s="352"/>
      <c r="Q18" s="352"/>
      <c r="R18" s="352"/>
      <c r="S18" s="352"/>
      <c r="T18" s="352"/>
      <c r="U18" s="353"/>
      <c r="W18" s="226"/>
      <c r="X18" s="227"/>
      <c r="Y18" s="227"/>
      <c r="Z18" s="228"/>
      <c r="AA18" s="363"/>
      <c r="AB18" s="364"/>
      <c r="AC18" s="364"/>
      <c r="AD18" s="364"/>
      <c r="AE18" s="364"/>
      <c r="AF18" s="364"/>
      <c r="AG18" s="364"/>
      <c r="AH18" s="364"/>
      <c r="AI18" s="364"/>
      <c r="AJ18" s="364"/>
      <c r="AK18" s="365"/>
    </row>
    <row r="19" spans="4:37" s="3" customFormat="1" ht="9.75" customHeight="1" x14ac:dyDescent="0.15">
      <c r="D19" s="76"/>
      <c r="E19" s="63"/>
      <c r="F19" s="63"/>
      <c r="G19" s="63"/>
      <c r="H19" s="78"/>
      <c r="I19" s="77"/>
      <c r="J19" s="77"/>
      <c r="K19" s="77"/>
      <c r="L19" s="77"/>
      <c r="M19" s="77"/>
      <c r="N19" s="77"/>
      <c r="O19" s="77"/>
      <c r="P19" s="77"/>
      <c r="Q19" s="77"/>
      <c r="R19" s="77"/>
      <c r="S19" s="77"/>
      <c r="T19" s="77"/>
      <c r="U19" s="77"/>
      <c r="W19" s="100" t="s">
        <v>78</v>
      </c>
      <c r="X19" s="101"/>
      <c r="Y19" s="101"/>
      <c r="Z19" s="102"/>
      <c r="AA19" s="354"/>
      <c r="AB19" s="355"/>
      <c r="AC19" s="355"/>
      <c r="AD19" s="355"/>
      <c r="AE19" s="355"/>
      <c r="AF19" s="355"/>
      <c r="AG19" s="355"/>
      <c r="AH19" s="355"/>
      <c r="AI19" s="355"/>
      <c r="AJ19" s="355"/>
      <c r="AK19" s="356"/>
    </row>
    <row r="20" spans="4:37" s="3" customFormat="1" ht="18.75" customHeight="1" x14ac:dyDescent="0.15">
      <c r="H20" s="122" t="s">
        <v>74</v>
      </c>
      <c r="I20" s="123"/>
      <c r="J20" s="123"/>
      <c r="K20" s="123"/>
      <c r="L20" s="123"/>
      <c r="M20" s="123"/>
      <c r="N20" s="124"/>
      <c r="O20" s="128">
        <f>SUM(H18:U18)</f>
        <v>0</v>
      </c>
      <c r="P20" s="128"/>
      <c r="Q20" s="128"/>
      <c r="R20" s="128"/>
      <c r="S20" s="128"/>
      <c r="T20" s="128"/>
      <c r="U20" s="129"/>
      <c r="W20" s="100"/>
      <c r="X20" s="101"/>
      <c r="Y20" s="101"/>
      <c r="Z20" s="102"/>
      <c r="AA20" s="354"/>
      <c r="AB20" s="355"/>
      <c r="AC20" s="355"/>
      <c r="AD20" s="355"/>
      <c r="AE20" s="355"/>
      <c r="AF20" s="355"/>
      <c r="AG20" s="355"/>
      <c r="AH20" s="355"/>
      <c r="AI20" s="355"/>
      <c r="AJ20" s="355"/>
      <c r="AK20" s="356"/>
    </row>
    <row r="21" spans="4:37" s="3" customFormat="1" ht="9" customHeight="1" x14ac:dyDescent="0.15">
      <c r="H21" s="125"/>
      <c r="I21" s="126"/>
      <c r="J21" s="126"/>
      <c r="K21" s="126"/>
      <c r="L21" s="126"/>
      <c r="M21" s="126"/>
      <c r="N21" s="127"/>
      <c r="O21" s="130"/>
      <c r="P21" s="130"/>
      <c r="Q21" s="130"/>
      <c r="R21" s="130"/>
      <c r="S21" s="130"/>
      <c r="T21" s="130"/>
      <c r="U21" s="131"/>
      <c r="W21" s="103"/>
      <c r="X21" s="104"/>
      <c r="Y21" s="104"/>
      <c r="Z21" s="105"/>
      <c r="AA21" s="357"/>
      <c r="AB21" s="358"/>
      <c r="AC21" s="358"/>
      <c r="AD21" s="358"/>
      <c r="AE21" s="358"/>
      <c r="AF21" s="358"/>
      <c r="AG21" s="358"/>
      <c r="AH21" s="358"/>
      <c r="AI21" s="358"/>
      <c r="AJ21" s="358"/>
      <c r="AK21" s="359"/>
    </row>
    <row r="22" spans="4:37" s="3" customFormat="1" ht="9" customHeight="1" x14ac:dyDescent="0.15">
      <c r="AA22" s="18"/>
      <c r="AB22" s="18"/>
      <c r="AC22" s="18"/>
      <c r="AD22" s="18"/>
      <c r="AE22" s="18"/>
      <c r="AF22" s="18"/>
      <c r="AG22" s="18"/>
      <c r="AH22" s="18"/>
      <c r="AI22" s="18"/>
      <c r="AJ22" s="18"/>
      <c r="AK22" s="18"/>
    </row>
    <row r="23" spans="4:37" s="3" customFormat="1" ht="9" customHeight="1" x14ac:dyDescent="0.15">
      <c r="D23" s="167" t="s">
        <v>13</v>
      </c>
      <c r="E23" s="168"/>
      <c r="F23" s="168" t="s">
        <v>14</v>
      </c>
      <c r="G23" s="168"/>
      <c r="H23" s="230" t="s">
        <v>75</v>
      </c>
      <c r="I23" s="231"/>
      <c r="J23" s="231"/>
      <c r="K23" s="231"/>
      <c r="L23" s="231"/>
      <c r="M23" s="231"/>
      <c r="N23" s="231"/>
      <c r="O23" s="231"/>
      <c r="P23" s="232"/>
      <c r="Q23" s="168" t="s">
        <v>15</v>
      </c>
      <c r="R23" s="168"/>
      <c r="S23" s="168"/>
      <c r="T23" s="168" t="s">
        <v>16</v>
      </c>
      <c r="U23" s="168"/>
      <c r="V23" s="168" t="s">
        <v>17</v>
      </c>
      <c r="W23" s="168"/>
      <c r="X23" s="168"/>
      <c r="Y23" s="168"/>
      <c r="Z23" s="168"/>
      <c r="AA23" s="230" t="s">
        <v>18</v>
      </c>
      <c r="AB23" s="231"/>
      <c r="AC23" s="231"/>
      <c r="AD23" s="231"/>
      <c r="AE23" s="232"/>
      <c r="AF23" s="236" t="s">
        <v>76</v>
      </c>
      <c r="AG23" s="123"/>
      <c r="AH23" s="124"/>
      <c r="AI23" s="230" t="s">
        <v>19</v>
      </c>
      <c r="AJ23" s="231"/>
      <c r="AK23" s="240"/>
    </row>
    <row r="24" spans="4:37" s="3" customFormat="1" ht="18.75" customHeight="1" x14ac:dyDescent="0.15">
      <c r="D24" s="158"/>
      <c r="E24" s="159"/>
      <c r="F24" s="159"/>
      <c r="G24" s="159"/>
      <c r="H24" s="233"/>
      <c r="I24" s="234"/>
      <c r="J24" s="234"/>
      <c r="K24" s="234"/>
      <c r="L24" s="234"/>
      <c r="M24" s="234"/>
      <c r="N24" s="234"/>
      <c r="O24" s="234"/>
      <c r="P24" s="235"/>
      <c r="Q24" s="159"/>
      <c r="R24" s="159"/>
      <c r="S24" s="159"/>
      <c r="T24" s="159"/>
      <c r="U24" s="159"/>
      <c r="V24" s="159"/>
      <c r="W24" s="159"/>
      <c r="X24" s="159"/>
      <c r="Y24" s="159"/>
      <c r="Z24" s="159"/>
      <c r="AA24" s="233"/>
      <c r="AB24" s="234"/>
      <c r="AC24" s="234"/>
      <c r="AD24" s="234"/>
      <c r="AE24" s="235"/>
      <c r="AF24" s="237"/>
      <c r="AG24" s="238"/>
      <c r="AH24" s="239"/>
      <c r="AI24" s="233"/>
      <c r="AJ24" s="234"/>
      <c r="AK24" s="241"/>
    </row>
    <row r="25" spans="4:37" s="3" customFormat="1" ht="18.75" customHeight="1" x14ac:dyDescent="0.15">
      <c r="D25" s="334"/>
      <c r="E25" s="335"/>
      <c r="F25" s="335"/>
      <c r="G25" s="335"/>
      <c r="H25" s="336"/>
      <c r="I25" s="337"/>
      <c r="J25" s="337"/>
      <c r="K25" s="337"/>
      <c r="L25" s="337"/>
      <c r="M25" s="337"/>
      <c r="N25" s="337"/>
      <c r="O25" s="337"/>
      <c r="P25" s="338"/>
      <c r="Q25" s="339"/>
      <c r="R25" s="340"/>
      <c r="S25" s="341"/>
      <c r="T25" s="342"/>
      <c r="U25" s="343"/>
      <c r="V25" s="436"/>
      <c r="W25" s="437"/>
      <c r="X25" s="437"/>
      <c r="Y25" s="437"/>
      <c r="Z25" s="438"/>
      <c r="AA25" s="298" t="str">
        <f>IF(ISBLANK(Q25),"",ROUNDDOWN(Q25*V25,0))</f>
        <v/>
      </c>
      <c r="AB25" s="299"/>
      <c r="AC25" s="299"/>
      <c r="AD25" s="299"/>
      <c r="AE25" s="300"/>
      <c r="AF25" s="344" t="s">
        <v>79</v>
      </c>
      <c r="AG25" s="344"/>
      <c r="AH25" s="345"/>
      <c r="AI25" s="336"/>
      <c r="AJ25" s="337"/>
      <c r="AK25" s="346"/>
    </row>
    <row r="26" spans="4:37" s="3" customFormat="1" ht="18.75" customHeight="1" x14ac:dyDescent="0.15">
      <c r="D26" s="334"/>
      <c r="E26" s="335"/>
      <c r="F26" s="335"/>
      <c r="G26" s="335"/>
      <c r="H26" s="336"/>
      <c r="I26" s="337"/>
      <c r="J26" s="337"/>
      <c r="K26" s="337"/>
      <c r="L26" s="337"/>
      <c r="M26" s="337"/>
      <c r="N26" s="337"/>
      <c r="O26" s="337"/>
      <c r="P26" s="338"/>
      <c r="Q26" s="339"/>
      <c r="R26" s="340"/>
      <c r="S26" s="341"/>
      <c r="T26" s="342"/>
      <c r="U26" s="343"/>
      <c r="V26" s="436"/>
      <c r="W26" s="437"/>
      <c r="X26" s="437"/>
      <c r="Y26" s="437"/>
      <c r="Z26" s="438"/>
      <c r="AA26" s="298" t="str">
        <f t="shared" ref="AA26:AA37" si="0">IF(ISBLANK(Q26),"",ROUNDDOWN(Q26*V26,0))</f>
        <v/>
      </c>
      <c r="AB26" s="299"/>
      <c r="AC26" s="299"/>
      <c r="AD26" s="299"/>
      <c r="AE26" s="300"/>
      <c r="AF26" s="344" t="s">
        <v>79</v>
      </c>
      <c r="AG26" s="344"/>
      <c r="AH26" s="345"/>
      <c r="AI26" s="336"/>
      <c r="AJ26" s="337"/>
      <c r="AK26" s="346"/>
    </row>
    <row r="27" spans="4:37" s="3" customFormat="1" ht="18.75" customHeight="1" x14ac:dyDescent="0.15">
      <c r="D27" s="334"/>
      <c r="E27" s="335"/>
      <c r="F27" s="335"/>
      <c r="G27" s="335"/>
      <c r="H27" s="336"/>
      <c r="I27" s="337"/>
      <c r="J27" s="337"/>
      <c r="K27" s="337"/>
      <c r="L27" s="337"/>
      <c r="M27" s="337"/>
      <c r="N27" s="337"/>
      <c r="O27" s="337"/>
      <c r="P27" s="338"/>
      <c r="Q27" s="339"/>
      <c r="R27" s="340"/>
      <c r="S27" s="341"/>
      <c r="T27" s="342"/>
      <c r="U27" s="343"/>
      <c r="V27" s="436"/>
      <c r="W27" s="437"/>
      <c r="X27" s="437"/>
      <c r="Y27" s="437"/>
      <c r="Z27" s="438"/>
      <c r="AA27" s="298" t="str">
        <f t="shared" si="0"/>
        <v/>
      </c>
      <c r="AB27" s="299"/>
      <c r="AC27" s="299"/>
      <c r="AD27" s="299"/>
      <c r="AE27" s="300"/>
      <c r="AF27" s="344"/>
      <c r="AG27" s="344"/>
      <c r="AH27" s="345"/>
      <c r="AI27" s="336"/>
      <c r="AJ27" s="337"/>
      <c r="AK27" s="346"/>
    </row>
    <row r="28" spans="4:37" s="3" customFormat="1" ht="18.75" customHeight="1" x14ac:dyDescent="0.15">
      <c r="D28" s="334"/>
      <c r="E28" s="335"/>
      <c r="F28" s="335"/>
      <c r="G28" s="335"/>
      <c r="H28" s="336"/>
      <c r="I28" s="337"/>
      <c r="J28" s="337"/>
      <c r="K28" s="337"/>
      <c r="L28" s="337"/>
      <c r="M28" s="337"/>
      <c r="N28" s="337"/>
      <c r="O28" s="337"/>
      <c r="P28" s="338"/>
      <c r="Q28" s="339"/>
      <c r="R28" s="340"/>
      <c r="S28" s="341"/>
      <c r="T28" s="342"/>
      <c r="U28" s="343"/>
      <c r="V28" s="436"/>
      <c r="W28" s="437"/>
      <c r="X28" s="437"/>
      <c r="Y28" s="437"/>
      <c r="Z28" s="438"/>
      <c r="AA28" s="298" t="str">
        <f t="shared" si="0"/>
        <v/>
      </c>
      <c r="AB28" s="299"/>
      <c r="AC28" s="299"/>
      <c r="AD28" s="299"/>
      <c r="AE28" s="300"/>
      <c r="AF28" s="344"/>
      <c r="AG28" s="344"/>
      <c r="AH28" s="345"/>
      <c r="AI28" s="336"/>
      <c r="AJ28" s="337"/>
      <c r="AK28" s="346"/>
    </row>
    <row r="29" spans="4:37" s="3" customFormat="1" ht="18.75" customHeight="1" x14ac:dyDescent="0.15">
      <c r="D29" s="334"/>
      <c r="E29" s="335"/>
      <c r="F29" s="335"/>
      <c r="G29" s="335"/>
      <c r="H29" s="336"/>
      <c r="I29" s="337"/>
      <c r="J29" s="337"/>
      <c r="K29" s="337"/>
      <c r="L29" s="337"/>
      <c r="M29" s="337"/>
      <c r="N29" s="337"/>
      <c r="O29" s="337"/>
      <c r="P29" s="338"/>
      <c r="Q29" s="339"/>
      <c r="R29" s="340"/>
      <c r="S29" s="341"/>
      <c r="T29" s="342"/>
      <c r="U29" s="343"/>
      <c r="V29" s="436"/>
      <c r="W29" s="437"/>
      <c r="X29" s="437"/>
      <c r="Y29" s="437"/>
      <c r="Z29" s="438"/>
      <c r="AA29" s="298" t="str">
        <f t="shared" si="0"/>
        <v/>
      </c>
      <c r="AB29" s="299"/>
      <c r="AC29" s="299"/>
      <c r="AD29" s="299"/>
      <c r="AE29" s="300"/>
      <c r="AF29" s="344"/>
      <c r="AG29" s="344"/>
      <c r="AH29" s="345"/>
      <c r="AI29" s="336"/>
      <c r="AJ29" s="337"/>
      <c r="AK29" s="346"/>
    </row>
    <row r="30" spans="4:37" s="3" customFormat="1" ht="18.75" customHeight="1" x14ac:dyDescent="0.15">
      <c r="D30" s="334"/>
      <c r="E30" s="335"/>
      <c r="F30" s="335"/>
      <c r="G30" s="335"/>
      <c r="H30" s="336"/>
      <c r="I30" s="337"/>
      <c r="J30" s="337"/>
      <c r="K30" s="337"/>
      <c r="L30" s="337"/>
      <c r="M30" s="337"/>
      <c r="N30" s="337"/>
      <c r="O30" s="337"/>
      <c r="P30" s="338"/>
      <c r="Q30" s="339"/>
      <c r="R30" s="340"/>
      <c r="S30" s="341"/>
      <c r="T30" s="342"/>
      <c r="U30" s="343"/>
      <c r="V30" s="436"/>
      <c r="W30" s="437"/>
      <c r="X30" s="437"/>
      <c r="Y30" s="437"/>
      <c r="Z30" s="438"/>
      <c r="AA30" s="298" t="str">
        <f t="shared" si="0"/>
        <v/>
      </c>
      <c r="AB30" s="299"/>
      <c r="AC30" s="299"/>
      <c r="AD30" s="299"/>
      <c r="AE30" s="300"/>
      <c r="AF30" s="344"/>
      <c r="AG30" s="344"/>
      <c r="AH30" s="345"/>
      <c r="AI30" s="336"/>
      <c r="AJ30" s="337"/>
      <c r="AK30" s="346"/>
    </row>
    <row r="31" spans="4:37" s="3" customFormat="1" ht="18.75" customHeight="1" x14ac:dyDescent="0.15">
      <c r="D31" s="334"/>
      <c r="E31" s="335"/>
      <c r="F31" s="335"/>
      <c r="G31" s="335"/>
      <c r="H31" s="336"/>
      <c r="I31" s="337"/>
      <c r="J31" s="337"/>
      <c r="K31" s="337"/>
      <c r="L31" s="337"/>
      <c r="M31" s="337"/>
      <c r="N31" s="337"/>
      <c r="O31" s="337"/>
      <c r="P31" s="338"/>
      <c r="Q31" s="339"/>
      <c r="R31" s="340"/>
      <c r="S31" s="341"/>
      <c r="T31" s="342"/>
      <c r="U31" s="343"/>
      <c r="V31" s="436"/>
      <c r="W31" s="437"/>
      <c r="X31" s="437"/>
      <c r="Y31" s="437"/>
      <c r="Z31" s="438"/>
      <c r="AA31" s="298" t="str">
        <f t="shared" si="0"/>
        <v/>
      </c>
      <c r="AB31" s="299"/>
      <c r="AC31" s="299"/>
      <c r="AD31" s="299"/>
      <c r="AE31" s="300"/>
      <c r="AF31" s="344"/>
      <c r="AG31" s="344"/>
      <c r="AH31" s="345"/>
      <c r="AI31" s="336"/>
      <c r="AJ31" s="337"/>
      <c r="AK31" s="346"/>
    </row>
    <row r="32" spans="4:37" s="3" customFormat="1" ht="18.75" customHeight="1" x14ac:dyDescent="0.15">
      <c r="D32" s="334"/>
      <c r="E32" s="335"/>
      <c r="F32" s="335"/>
      <c r="G32" s="335"/>
      <c r="H32" s="336"/>
      <c r="I32" s="337"/>
      <c r="J32" s="337"/>
      <c r="K32" s="337"/>
      <c r="L32" s="337"/>
      <c r="M32" s="337"/>
      <c r="N32" s="337"/>
      <c r="O32" s="337"/>
      <c r="P32" s="338"/>
      <c r="Q32" s="339"/>
      <c r="R32" s="340"/>
      <c r="S32" s="341"/>
      <c r="T32" s="342"/>
      <c r="U32" s="343"/>
      <c r="V32" s="436"/>
      <c r="W32" s="437"/>
      <c r="X32" s="437"/>
      <c r="Y32" s="437"/>
      <c r="Z32" s="438"/>
      <c r="AA32" s="298" t="str">
        <f t="shared" si="0"/>
        <v/>
      </c>
      <c r="AB32" s="299"/>
      <c r="AC32" s="299"/>
      <c r="AD32" s="299"/>
      <c r="AE32" s="300"/>
      <c r="AF32" s="344" t="s">
        <v>79</v>
      </c>
      <c r="AG32" s="344"/>
      <c r="AH32" s="345"/>
      <c r="AI32" s="336"/>
      <c r="AJ32" s="337"/>
      <c r="AK32" s="346"/>
    </row>
    <row r="33" spans="4:37" s="3" customFormat="1" ht="18.75" customHeight="1" x14ac:dyDescent="0.15">
      <c r="D33" s="334"/>
      <c r="E33" s="335"/>
      <c r="F33" s="335"/>
      <c r="G33" s="335"/>
      <c r="H33" s="336"/>
      <c r="I33" s="337"/>
      <c r="J33" s="337"/>
      <c r="K33" s="337"/>
      <c r="L33" s="337"/>
      <c r="M33" s="337"/>
      <c r="N33" s="337"/>
      <c r="O33" s="337"/>
      <c r="P33" s="338"/>
      <c r="Q33" s="339"/>
      <c r="R33" s="340"/>
      <c r="S33" s="341"/>
      <c r="T33" s="342"/>
      <c r="U33" s="343"/>
      <c r="V33" s="436"/>
      <c r="W33" s="437"/>
      <c r="X33" s="437"/>
      <c r="Y33" s="437"/>
      <c r="Z33" s="438"/>
      <c r="AA33" s="298" t="str">
        <f t="shared" si="0"/>
        <v/>
      </c>
      <c r="AB33" s="299"/>
      <c r="AC33" s="299"/>
      <c r="AD33" s="299"/>
      <c r="AE33" s="300"/>
      <c r="AF33" s="344"/>
      <c r="AG33" s="344"/>
      <c r="AH33" s="345"/>
      <c r="AI33" s="336"/>
      <c r="AJ33" s="337"/>
      <c r="AK33" s="346"/>
    </row>
    <row r="34" spans="4:37" s="3" customFormat="1" ht="18.75" customHeight="1" x14ac:dyDescent="0.15">
      <c r="D34" s="334"/>
      <c r="E34" s="335"/>
      <c r="F34" s="335"/>
      <c r="G34" s="335"/>
      <c r="H34" s="336"/>
      <c r="I34" s="337"/>
      <c r="J34" s="337"/>
      <c r="K34" s="337"/>
      <c r="L34" s="337"/>
      <c r="M34" s="337"/>
      <c r="N34" s="337"/>
      <c r="O34" s="337"/>
      <c r="P34" s="338"/>
      <c r="Q34" s="339"/>
      <c r="R34" s="340"/>
      <c r="S34" s="341"/>
      <c r="T34" s="342"/>
      <c r="U34" s="343"/>
      <c r="V34" s="436"/>
      <c r="W34" s="437"/>
      <c r="X34" s="437"/>
      <c r="Y34" s="437"/>
      <c r="Z34" s="438"/>
      <c r="AA34" s="298" t="str">
        <f t="shared" si="0"/>
        <v/>
      </c>
      <c r="AB34" s="299"/>
      <c r="AC34" s="299"/>
      <c r="AD34" s="299"/>
      <c r="AE34" s="300"/>
      <c r="AF34" s="344"/>
      <c r="AG34" s="344"/>
      <c r="AH34" s="345"/>
      <c r="AI34" s="336"/>
      <c r="AJ34" s="337"/>
      <c r="AK34" s="346"/>
    </row>
    <row r="35" spans="4:37" s="3" customFormat="1" ht="18.75" customHeight="1" x14ac:dyDescent="0.15">
      <c r="D35" s="334"/>
      <c r="E35" s="335"/>
      <c r="F35" s="335"/>
      <c r="G35" s="335"/>
      <c r="H35" s="336"/>
      <c r="I35" s="337"/>
      <c r="J35" s="337"/>
      <c r="K35" s="337"/>
      <c r="L35" s="337"/>
      <c r="M35" s="337"/>
      <c r="N35" s="337"/>
      <c r="O35" s="337"/>
      <c r="P35" s="338"/>
      <c r="Q35" s="339"/>
      <c r="R35" s="340"/>
      <c r="S35" s="341"/>
      <c r="T35" s="342"/>
      <c r="U35" s="343"/>
      <c r="V35" s="436"/>
      <c r="W35" s="437"/>
      <c r="X35" s="437"/>
      <c r="Y35" s="437"/>
      <c r="Z35" s="438"/>
      <c r="AA35" s="298" t="str">
        <f t="shared" si="0"/>
        <v/>
      </c>
      <c r="AB35" s="299"/>
      <c r="AC35" s="299"/>
      <c r="AD35" s="299"/>
      <c r="AE35" s="300"/>
      <c r="AF35" s="344"/>
      <c r="AG35" s="344"/>
      <c r="AH35" s="345"/>
      <c r="AI35" s="336"/>
      <c r="AJ35" s="337"/>
      <c r="AK35" s="346"/>
    </row>
    <row r="36" spans="4:37" s="3" customFormat="1" ht="18.75" customHeight="1" x14ac:dyDescent="0.15">
      <c r="D36" s="334"/>
      <c r="E36" s="335"/>
      <c r="F36" s="335"/>
      <c r="G36" s="335"/>
      <c r="H36" s="336"/>
      <c r="I36" s="337"/>
      <c r="J36" s="337"/>
      <c r="K36" s="337"/>
      <c r="L36" s="337"/>
      <c r="M36" s="337"/>
      <c r="N36" s="337"/>
      <c r="O36" s="337"/>
      <c r="P36" s="338"/>
      <c r="Q36" s="339"/>
      <c r="R36" s="340"/>
      <c r="S36" s="341"/>
      <c r="T36" s="342"/>
      <c r="U36" s="343"/>
      <c r="V36" s="436"/>
      <c r="W36" s="437"/>
      <c r="X36" s="437"/>
      <c r="Y36" s="437"/>
      <c r="Z36" s="438"/>
      <c r="AA36" s="298" t="str">
        <f t="shared" si="0"/>
        <v/>
      </c>
      <c r="AB36" s="299"/>
      <c r="AC36" s="299"/>
      <c r="AD36" s="299"/>
      <c r="AE36" s="300"/>
      <c r="AF36" s="344"/>
      <c r="AG36" s="344"/>
      <c r="AH36" s="345"/>
      <c r="AI36" s="336"/>
      <c r="AJ36" s="337"/>
      <c r="AK36" s="346"/>
    </row>
    <row r="37" spans="4:37" s="3" customFormat="1" ht="18.75" customHeight="1" x14ac:dyDescent="0.15">
      <c r="D37" s="320"/>
      <c r="E37" s="321"/>
      <c r="F37" s="321"/>
      <c r="G37" s="321"/>
      <c r="H37" s="322"/>
      <c r="I37" s="323"/>
      <c r="J37" s="323"/>
      <c r="K37" s="323"/>
      <c r="L37" s="323"/>
      <c r="M37" s="323"/>
      <c r="N37" s="323"/>
      <c r="O37" s="323"/>
      <c r="P37" s="324"/>
      <c r="Q37" s="325"/>
      <c r="R37" s="326"/>
      <c r="S37" s="327"/>
      <c r="T37" s="328"/>
      <c r="U37" s="329"/>
      <c r="V37" s="439"/>
      <c r="W37" s="440"/>
      <c r="X37" s="440"/>
      <c r="Y37" s="440"/>
      <c r="Z37" s="441"/>
      <c r="AA37" s="311" t="str">
        <f t="shared" si="0"/>
        <v/>
      </c>
      <c r="AB37" s="312"/>
      <c r="AC37" s="312"/>
      <c r="AD37" s="312"/>
      <c r="AE37" s="313"/>
      <c r="AF37" s="330"/>
      <c r="AG37" s="331"/>
      <c r="AH37" s="332"/>
      <c r="AI37" s="322"/>
      <c r="AJ37" s="323"/>
      <c r="AK37" s="333"/>
    </row>
    <row r="38" spans="4:37" s="3" customFormat="1" ht="18.75" customHeight="1" x14ac:dyDescent="0.15">
      <c r="AF38" s="3" t="s">
        <v>77</v>
      </c>
    </row>
    <row r="39" spans="4:37" s="3" customFormat="1" ht="18.75" customHeight="1" x14ac:dyDescent="0.15">
      <c r="D39" s="167" t="s">
        <v>29</v>
      </c>
      <c r="E39" s="168"/>
      <c r="F39" s="168"/>
      <c r="G39" s="168"/>
      <c r="H39" s="168"/>
      <c r="I39" s="168"/>
      <c r="J39" s="66"/>
      <c r="K39" s="73"/>
      <c r="L39" s="67"/>
      <c r="M39" s="66"/>
      <c r="N39" s="73"/>
      <c r="O39" s="67"/>
      <c r="P39" s="168" t="s">
        <v>30</v>
      </c>
      <c r="Q39" s="168"/>
      <c r="R39" s="169"/>
      <c r="W39" s="38" t="s">
        <v>55</v>
      </c>
      <c r="X39" s="39"/>
      <c r="Y39" s="18"/>
      <c r="Z39" s="18"/>
      <c r="AA39" s="18"/>
      <c r="AB39" s="18"/>
      <c r="AC39" s="18"/>
      <c r="AD39" s="18"/>
      <c r="AE39" s="18"/>
      <c r="AF39" s="18"/>
      <c r="AG39" s="18"/>
      <c r="AH39" s="18"/>
      <c r="AI39" s="18"/>
      <c r="AJ39" s="18"/>
      <c r="AK39" s="19"/>
    </row>
    <row r="40" spans="4:37" s="3" customFormat="1" ht="18.75" customHeight="1" x14ac:dyDescent="0.15">
      <c r="D40" s="29"/>
      <c r="E40" s="30"/>
      <c r="F40" s="31"/>
      <c r="G40" s="33"/>
      <c r="H40" s="35"/>
      <c r="I40" s="36"/>
      <c r="J40" s="33"/>
      <c r="K40" s="35"/>
      <c r="L40" s="36"/>
      <c r="M40" s="33"/>
      <c r="N40" s="35"/>
      <c r="O40" s="36"/>
      <c r="P40" s="33"/>
      <c r="Q40" s="35"/>
      <c r="R40" s="32"/>
      <c r="W40" s="170"/>
      <c r="X40" s="171"/>
      <c r="Y40" s="171"/>
      <c r="Z40" s="171"/>
      <c r="AA40" s="171"/>
      <c r="AB40" s="171"/>
      <c r="AC40" s="171"/>
      <c r="AD40" s="171"/>
      <c r="AE40" s="171"/>
      <c r="AF40" s="171"/>
      <c r="AG40" s="171"/>
      <c r="AH40" s="171"/>
      <c r="AI40" s="171"/>
      <c r="AJ40" s="171"/>
      <c r="AK40" s="172"/>
    </row>
    <row r="41" spans="4:37" s="3" customFormat="1" ht="18.75" customHeight="1" x14ac:dyDescent="0.15">
      <c r="D41" s="24"/>
      <c r="E41" s="25"/>
      <c r="F41" s="28"/>
      <c r="G41" s="34"/>
      <c r="H41" s="26"/>
      <c r="I41" s="37"/>
      <c r="J41" s="34"/>
      <c r="K41" s="26"/>
      <c r="L41" s="37"/>
      <c r="M41" s="34"/>
      <c r="N41" s="26"/>
      <c r="O41" s="37"/>
      <c r="P41" s="34"/>
      <c r="Q41" s="26"/>
      <c r="R41" s="27"/>
      <c r="W41" s="173"/>
      <c r="X41" s="174"/>
      <c r="Y41" s="174"/>
      <c r="Z41" s="174"/>
      <c r="AA41" s="174"/>
      <c r="AB41" s="174"/>
      <c r="AC41" s="174"/>
      <c r="AD41" s="174"/>
      <c r="AE41" s="174"/>
      <c r="AF41" s="174"/>
      <c r="AG41" s="174"/>
      <c r="AH41" s="174"/>
      <c r="AI41" s="174"/>
      <c r="AJ41" s="174"/>
      <c r="AK41" s="175"/>
    </row>
    <row r="42" spans="4:37" s="3" customFormat="1" ht="12.75" customHeight="1" x14ac:dyDescent="0.15">
      <c r="E42" s="9"/>
      <c r="W42" s="173"/>
      <c r="X42" s="174"/>
      <c r="Y42" s="174"/>
      <c r="Z42" s="174"/>
      <c r="AA42" s="174"/>
      <c r="AB42" s="174"/>
      <c r="AC42" s="174"/>
      <c r="AD42" s="174"/>
      <c r="AE42" s="174"/>
      <c r="AF42" s="174"/>
      <c r="AG42" s="174"/>
      <c r="AH42" s="174"/>
      <c r="AI42" s="174"/>
      <c r="AJ42" s="174"/>
      <c r="AK42" s="175"/>
    </row>
    <row r="43" spans="4:37" s="3" customFormat="1" ht="23.25" customHeight="1" x14ac:dyDescent="0.15">
      <c r="D43" s="60" t="s">
        <v>31</v>
      </c>
      <c r="E43" s="154" t="s">
        <v>32</v>
      </c>
      <c r="F43" s="155"/>
      <c r="G43" s="155"/>
      <c r="H43" s="155"/>
      <c r="I43" s="156" t="str">
        <f>I89&amp;""</f>
        <v/>
      </c>
      <c r="J43" s="156"/>
      <c r="K43" s="156"/>
      <c r="L43" s="156"/>
      <c r="M43" s="156"/>
      <c r="N43" s="156"/>
      <c r="O43" s="156"/>
      <c r="P43" s="156"/>
      <c r="Q43" s="156"/>
      <c r="R43" s="157"/>
      <c r="W43" s="158" t="s">
        <v>37</v>
      </c>
      <c r="X43" s="159"/>
      <c r="Y43" s="159"/>
      <c r="Z43" s="159" t="s">
        <v>43</v>
      </c>
      <c r="AA43" s="160"/>
      <c r="AB43" s="161" t="str">
        <f>AB89&amp;""</f>
        <v/>
      </c>
      <c r="AC43" s="160"/>
      <c r="AD43" s="161" t="s">
        <v>41</v>
      </c>
      <c r="AE43" s="159"/>
      <c r="AF43" s="159" t="s">
        <v>44</v>
      </c>
      <c r="AG43" s="160"/>
      <c r="AH43" s="161" t="str">
        <f>AH89&amp;""</f>
        <v/>
      </c>
      <c r="AI43" s="160"/>
      <c r="AJ43" s="161" t="s">
        <v>41</v>
      </c>
      <c r="AK43" s="196"/>
    </row>
    <row r="44" spans="4:37" s="3" customFormat="1" ht="18.75" customHeight="1" x14ac:dyDescent="0.15">
      <c r="D44" s="197" t="s">
        <v>36</v>
      </c>
      <c r="E44" s="198"/>
      <c r="F44" s="198"/>
      <c r="G44" s="198"/>
      <c r="H44" s="198"/>
      <c r="I44" s="198" t="s">
        <v>34</v>
      </c>
      <c r="J44" s="198"/>
      <c r="K44" s="198"/>
      <c r="L44" s="198"/>
      <c r="M44" s="198"/>
      <c r="N44" s="198" t="s">
        <v>35</v>
      </c>
      <c r="O44" s="198"/>
      <c r="P44" s="198"/>
      <c r="Q44" s="198"/>
      <c r="R44" s="199"/>
      <c r="W44" s="42"/>
      <c r="X44" s="41"/>
      <c r="Y44" s="40"/>
      <c r="Z44" s="152"/>
      <c r="AA44" s="152"/>
      <c r="AB44" s="152"/>
      <c r="AC44" s="152"/>
      <c r="AD44" s="152"/>
      <c r="AE44" s="152"/>
      <c r="AF44" s="152"/>
      <c r="AG44" s="152"/>
      <c r="AH44" s="152"/>
      <c r="AI44" s="152"/>
      <c r="AJ44" s="152"/>
      <c r="AK44" s="153"/>
    </row>
    <row r="45" spans="4:37" s="3" customFormat="1" ht="18.75" customHeight="1" x14ac:dyDescent="0.15">
      <c r="D45" s="162" t="str">
        <f>IF(D91="","",D91)</f>
        <v/>
      </c>
      <c r="E45" s="163"/>
      <c r="F45" s="163"/>
      <c r="G45" s="163"/>
      <c r="H45" s="163"/>
      <c r="I45" s="163" t="str">
        <f>IF(I91="","",I91)</f>
        <v/>
      </c>
      <c r="J45" s="163"/>
      <c r="K45" s="163"/>
      <c r="L45" s="163"/>
      <c r="M45" s="163"/>
      <c r="N45" s="163" t="str">
        <f>IF(N91="","",N91)</f>
        <v/>
      </c>
      <c r="O45" s="163"/>
      <c r="P45" s="163"/>
      <c r="Q45" s="163"/>
      <c r="R45" s="164"/>
      <c r="W45" s="158" t="s">
        <v>40</v>
      </c>
      <c r="X45" s="159"/>
      <c r="Y45" s="159"/>
      <c r="Z45" s="159"/>
      <c r="AA45" s="159"/>
      <c r="AB45" s="159"/>
      <c r="AC45" s="159"/>
      <c r="AD45" s="159" t="s">
        <v>39</v>
      </c>
      <c r="AE45" s="159"/>
      <c r="AF45" s="159"/>
      <c r="AG45" s="159"/>
      <c r="AH45" s="159"/>
      <c r="AI45" s="159"/>
      <c r="AJ45" s="159"/>
      <c r="AK45" s="196"/>
    </row>
    <row r="46" spans="4:37" s="3" customFormat="1" ht="18.75" customHeight="1" x14ac:dyDescent="0.15">
      <c r="D46" s="10"/>
      <c r="E46" s="10"/>
      <c r="F46" s="10"/>
      <c r="G46" s="10"/>
      <c r="H46" s="10"/>
      <c r="I46" s="10"/>
      <c r="J46" s="10"/>
      <c r="K46" s="10"/>
      <c r="L46" s="10"/>
      <c r="M46" s="10"/>
      <c r="N46" s="10"/>
      <c r="O46" s="10"/>
      <c r="P46" s="10"/>
      <c r="Q46" s="10"/>
      <c r="R46" s="10"/>
      <c r="W46" s="165"/>
      <c r="X46" s="166"/>
      <c r="Y46" s="166"/>
      <c r="Z46" s="166"/>
      <c r="AA46" s="166"/>
      <c r="AB46" s="166"/>
      <c r="AC46" s="166"/>
      <c r="AD46" s="64"/>
      <c r="AE46" s="193" t="s">
        <v>42</v>
      </c>
      <c r="AF46" s="166"/>
      <c r="AG46" s="194"/>
      <c r="AH46" s="193" t="str">
        <f>AH92&amp;""</f>
        <v/>
      </c>
      <c r="AI46" s="194"/>
      <c r="AJ46" s="193" t="s">
        <v>41</v>
      </c>
      <c r="AK46" s="195"/>
    </row>
    <row r="47" spans="4:37" ht="18.75" customHeight="1" x14ac:dyDescent="0.15">
      <c r="D47" s="87" t="s">
        <v>48</v>
      </c>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row>
    <row r="48" spans="4:37" ht="18.75" customHeight="1" x14ac:dyDescent="0.15">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row>
    <row r="49" spans="4:37" s="11" customFormat="1" ht="22.5" customHeight="1" x14ac:dyDescent="0.2">
      <c r="U49" s="12"/>
      <c r="V49" s="12"/>
      <c r="W49" s="12"/>
      <c r="X49" s="12"/>
      <c r="Y49" s="13" t="s">
        <v>0</v>
      </c>
      <c r="Z49" s="88" t="str">
        <f>Z3&amp;""</f>
        <v/>
      </c>
      <c r="AA49" s="88"/>
      <c r="AB49" s="88"/>
      <c r="AC49" s="12" t="s">
        <v>1</v>
      </c>
      <c r="AD49" s="89" t="str">
        <f>AD3&amp;""</f>
        <v/>
      </c>
      <c r="AE49" s="89"/>
      <c r="AF49" s="12" t="s">
        <v>2</v>
      </c>
      <c r="AG49" s="89" t="s">
        <v>51</v>
      </c>
      <c r="AH49" s="89"/>
      <c r="AI49" s="89"/>
      <c r="AJ49" s="89"/>
      <c r="AK49" s="14"/>
    </row>
    <row r="50" spans="4:37" ht="15" customHeight="1" x14ac:dyDescent="0.15">
      <c r="U50" s="2"/>
      <c r="V50" s="2"/>
      <c r="W50" s="2"/>
      <c r="X50" s="2"/>
      <c r="Y50" s="2"/>
      <c r="Z50" s="2"/>
      <c r="AA50" s="2"/>
      <c r="AB50" s="2"/>
      <c r="AC50" s="2"/>
      <c r="AD50" s="2"/>
      <c r="AE50" s="2"/>
      <c r="AF50" s="2"/>
      <c r="AG50" s="2"/>
      <c r="AH50" s="2"/>
      <c r="AI50" s="2"/>
      <c r="AJ50" s="2"/>
    </row>
    <row r="51" spans="4:37" ht="18.75" customHeight="1" x14ac:dyDescent="0.2">
      <c r="D51" s="90" t="s">
        <v>3</v>
      </c>
      <c r="E51" s="90"/>
      <c r="F51" s="90"/>
      <c r="G51" s="90"/>
      <c r="H51" s="90"/>
      <c r="I51" s="90"/>
      <c r="J51" s="90"/>
      <c r="K51" s="90"/>
      <c r="L51" s="90"/>
      <c r="M51" s="90"/>
      <c r="N51" s="90"/>
      <c r="O51" s="90"/>
      <c r="P51" s="11"/>
      <c r="Q51" s="11"/>
      <c r="R51" s="11"/>
      <c r="S51" s="11"/>
      <c r="T51" s="11"/>
      <c r="U51" s="2"/>
      <c r="V51" s="2"/>
      <c r="W51" s="3"/>
      <c r="X51" s="3"/>
      <c r="Y51" s="3"/>
      <c r="Z51" s="3"/>
      <c r="AA51" s="3"/>
      <c r="AB51" s="3"/>
      <c r="AC51" s="3"/>
      <c r="AD51" s="3"/>
      <c r="AE51" s="3"/>
      <c r="AF51" s="3"/>
      <c r="AG51" s="3"/>
      <c r="AH51" s="3"/>
      <c r="AI51" s="3"/>
      <c r="AJ51" s="3"/>
      <c r="AK51" s="3"/>
    </row>
    <row r="52" spans="4:37" ht="18.75" customHeight="1" x14ac:dyDescent="0.2">
      <c r="D52" s="91"/>
      <c r="E52" s="91"/>
      <c r="F52" s="91"/>
      <c r="G52" s="91"/>
      <c r="H52" s="91"/>
      <c r="I52" s="91"/>
      <c r="J52" s="91"/>
      <c r="K52" s="91"/>
      <c r="L52" s="91"/>
      <c r="M52" s="91"/>
      <c r="N52" s="91"/>
      <c r="O52" s="91"/>
      <c r="P52" s="11"/>
      <c r="Q52" s="11"/>
      <c r="R52" s="11"/>
      <c r="S52" s="11"/>
      <c r="T52" s="11"/>
      <c r="U52" s="2"/>
      <c r="V52" s="2"/>
      <c r="W52" s="3"/>
      <c r="X52" s="3"/>
      <c r="Y52" s="3"/>
      <c r="Z52" s="3"/>
      <c r="AA52" s="3"/>
      <c r="AB52" s="3"/>
      <c r="AC52" s="3"/>
      <c r="AD52" s="3"/>
      <c r="AE52" s="3"/>
      <c r="AF52" s="3"/>
      <c r="AG52" s="3"/>
      <c r="AH52" s="3"/>
      <c r="AI52" s="3"/>
      <c r="AJ52" s="3"/>
      <c r="AK52" s="3"/>
    </row>
    <row r="53" spans="4:37" ht="18.75" customHeight="1" x14ac:dyDescent="0.15">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54" spans="4:37" ht="18.75" customHeight="1" x14ac:dyDescent="0.15">
      <c r="D54" s="92" t="s">
        <v>5</v>
      </c>
      <c r="E54" s="93"/>
      <c r="F54" s="93"/>
      <c r="G54" s="94"/>
      <c r="H54" s="95" t="str">
        <f>IF(ISBLANK(H8),"",H8)</f>
        <v/>
      </c>
      <c r="I54" s="96"/>
      <c r="J54" s="96"/>
      <c r="K54" s="96"/>
      <c r="L54" s="96"/>
      <c r="M54" s="96"/>
      <c r="N54" s="96"/>
      <c r="O54" s="96"/>
      <c r="P54" s="96"/>
      <c r="Q54" s="96"/>
      <c r="R54" s="96"/>
      <c r="S54" s="96"/>
      <c r="T54" s="96"/>
      <c r="U54" s="97"/>
      <c r="V54" s="3"/>
      <c r="W54" s="98" t="s">
        <v>52</v>
      </c>
      <c r="X54" s="98"/>
      <c r="Y54" s="98"/>
      <c r="Z54" s="99" t="str">
        <f t="shared" ref="Z54:Z59" si="1">IF(ISBLANK(Z8),"",Z8)</f>
        <v/>
      </c>
      <c r="AA54" s="99"/>
      <c r="AB54" s="99"/>
      <c r="AC54" s="99"/>
      <c r="AD54" s="99"/>
      <c r="AE54" s="99"/>
      <c r="AF54" s="99"/>
      <c r="AG54" s="99"/>
      <c r="AH54" s="99"/>
      <c r="AI54" s="99"/>
      <c r="AJ54" s="99"/>
      <c r="AK54" s="99"/>
    </row>
    <row r="55" spans="4:37" s="3" customFormat="1" ht="18.75" customHeight="1" x14ac:dyDescent="0.15">
      <c r="D55" s="146" t="s">
        <v>54</v>
      </c>
      <c r="E55" s="147"/>
      <c r="F55" s="147"/>
      <c r="G55" s="148"/>
      <c r="H55" s="149" t="str">
        <f>IF(ISBLANK(H9),"",H9)</f>
        <v/>
      </c>
      <c r="I55" s="150"/>
      <c r="J55" s="150"/>
      <c r="K55" s="150"/>
      <c r="L55" s="150"/>
      <c r="M55" s="150"/>
      <c r="N55" s="150"/>
      <c r="O55" s="150"/>
      <c r="P55" s="150"/>
      <c r="Q55" s="150"/>
      <c r="R55" s="150"/>
      <c r="S55" s="150"/>
      <c r="T55" s="150"/>
      <c r="U55" s="151"/>
      <c r="W55" s="98" t="s">
        <v>50</v>
      </c>
      <c r="X55" s="98"/>
      <c r="Y55" s="98"/>
      <c r="Z55" s="99" t="str">
        <f t="shared" si="1"/>
        <v/>
      </c>
      <c r="AA55" s="99"/>
      <c r="AB55" s="99"/>
      <c r="AC55" s="99"/>
      <c r="AD55" s="99"/>
      <c r="AE55" s="99"/>
      <c r="AF55" s="99"/>
      <c r="AG55" s="99"/>
      <c r="AH55" s="99"/>
      <c r="AI55" s="99"/>
      <c r="AJ55" s="99"/>
      <c r="AK55" s="99"/>
    </row>
    <row r="56" spans="4:37" s="3" customFormat="1" ht="18.75" customHeight="1" x14ac:dyDescent="0.15">
      <c r="D56" s="246" t="s">
        <v>6</v>
      </c>
      <c r="E56" s="247"/>
      <c r="F56" s="247"/>
      <c r="G56" s="248"/>
      <c r="H56" s="252" t="str">
        <f>IF(ISBLANK(H10),"",H10)</f>
        <v/>
      </c>
      <c r="I56" s="253"/>
      <c r="J56" s="253"/>
      <c r="K56" s="253"/>
      <c r="L56" s="253"/>
      <c r="M56" s="253"/>
      <c r="N56" s="253"/>
      <c r="O56" s="253"/>
      <c r="P56" s="253"/>
      <c r="Q56" s="253"/>
      <c r="R56" s="253"/>
      <c r="S56" s="253"/>
      <c r="T56" s="253"/>
      <c r="U56" s="254"/>
      <c r="V56" s="75"/>
      <c r="W56" s="98" t="s">
        <v>49</v>
      </c>
      <c r="X56" s="98"/>
      <c r="Y56" s="98"/>
      <c r="Z56" s="99" t="str">
        <f t="shared" si="1"/>
        <v/>
      </c>
      <c r="AA56" s="99"/>
      <c r="AB56" s="99"/>
      <c r="AC56" s="99"/>
      <c r="AD56" s="99"/>
      <c r="AE56" s="99"/>
      <c r="AF56" s="99"/>
      <c r="AG56" s="99"/>
      <c r="AH56" s="99"/>
      <c r="AI56" s="99"/>
      <c r="AJ56" s="99"/>
      <c r="AK56" s="71" t="s">
        <v>4</v>
      </c>
    </row>
    <row r="57" spans="4:37" s="3" customFormat="1" ht="18.75" customHeight="1" x14ac:dyDescent="0.15">
      <c r="D57" s="249"/>
      <c r="E57" s="250"/>
      <c r="F57" s="250"/>
      <c r="G57" s="251"/>
      <c r="H57" s="255"/>
      <c r="I57" s="256"/>
      <c r="J57" s="256"/>
      <c r="K57" s="256"/>
      <c r="L57" s="256"/>
      <c r="M57" s="256"/>
      <c r="N57" s="256"/>
      <c r="O57" s="256"/>
      <c r="P57" s="256"/>
      <c r="Q57" s="256"/>
      <c r="R57" s="256"/>
      <c r="S57" s="256"/>
      <c r="T57" s="256"/>
      <c r="U57" s="257"/>
      <c r="V57" s="75"/>
      <c r="W57" s="98" t="s">
        <v>53</v>
      </c>
      <c r="X57" s="98"/>
      <c r="Y57" s="98"/>
      <c r="Z57" s="99" t="str">
        <f t="shared" si="1"/>
        <v/>
      </c>
      <c r="AA57" s="99"/>
      <c r="AB57" s="99"/>
      <c r="AC57" s="99"/>
      <c r="AD57" s="99"/>
      <c r="AE57" s="99"/>
      <c r="AF57" s="99"/>
      <c r="AG57" s="99"/>
      <c r="AH57" s="99"/>
      <c r="AI57" s="99"/>
      <c r="AJ57" s="99"/>
      <c r="AK57" s="99"/>
    </row>
    <row r="58" spans="4:37" s="3" customFormat="1" ht="18.75" customHeight="1" x14ac:dyDescent="0.15">
      <c r="D58" s="249"/>
      <c r="E58" s="250"/>
      <c r="F58" s="250"/>
      <c r="G58" s="251"/>
      <c r="H58" s="255"/>
      <c r="I58" s="256"/>
      <c r="J58" s="256"/>
      <c r="K58" s="256"/>
      <c r="L58" s="256"/>
      <c r="M58" s="256"/>
      <c r="N58" s="256"/>
      <c r="O58" s="256"/>
      <c r="P58" s="256"/>
      <c r="Q58" s="256"/>
      <c r="R58" s="256"/>
      <c r="S58" s="256"/>
      <c r="T58" s="256"/>
      <c r="U58" s="257"/>
      <c r="V58" s="75"/>
      <c r="W58" s="98" t="s">
        <v>57</v>
      </c>
      <c r="X58" s="98"/>
      <c r="Y58" s="98"/>
      <c r="Z58" s="99" t="str">
        <f t="shared" si="1"/>
        <v/>
      </c>
      <c r="AA58" s="99"/>
      <c r="AB58" s="99"/>
      <c r="AC58" s="99"/>
      <c r="AD58" s="99"/>
      <c r="AE58" s="99"/>
      <c r="AF58" s="99"/>
      <c r="AG58" s="99"/>
      <c r="AH58" s="99"/>
      <c r="AI58" s="99"/>
      <c r="AJ58" s="99"/>
      <c r="AK58" s="99"/>
    </row>
    <row r="59" spans="4:37" s="3" customFormat="1" ht="15.75" customHeight="1" x14ac:dyDescent="0.15">
      <c r="D59" s="125"/>
      <c r="E59" s="126"/>
      <c r="F59" s="126"/>
      <c r="G59" s="127"/>
      <c r="H59" s="258"/>
      <c r="I59" s="259"/>
      <c r="J59" s="259"/>
      <c r="K59" s="259"/>
      <c r="L59" s="259"/>
      <c r="M59" s="259"/>
      <c r="N59" s="259"/>
      <c r="O59" s="259"/>
      <c r="P59" s="259"/>
      <c r="Q59" s="259"/>
      <c r="R59" s="259"/>
      <c r="S59" s="259"/>
      <c r="T59" s="259"/>
      <c r="U59" s="260"/>
      <c r="V59" s="75"/>
      <c r="W59" s="98" t="s">
        <v>69</v>
      </c>
      <c r="X59" s="98"/>
      <c r="Y59" s="98"/>
      <c r="Z59" s="99" t="str">
        <f t="shared" si="1"/>
        <v/>
      </c>
      <c r="AA59" s="99"/>
      <c r="AB59" s="99"/>
      <c r="AC59" s="99"/>
      <c r="AD59" s="99"/>
      <c r="AE59" s="99"/>
      <c r="AF59" s="99"/>
      <c r="AG59" s="99"/>
      <c r="AH59" s="99"/>
      <c r="AI59" s="99"/>
      <c r="AJ59" s="99"/>
      <c r="AK59" s="99"/>
    </row>
    <row r="60" spans="4:37" s="3" customFormat="1" ht="9.75" customHeight="1" x14ac:dyDescent="0.15">
      <c r="H60" s="18"/>
      <c r="I60" s="18"/>
      <c r="J60" s="18"/>
      <c r="L60" s="18"/>
      <c r="W60" s="72"/>
      <c r="X60" s="72"/>
      <c r="Y60" s="72"/>
      <c r="Z60" s="72"/>
      <c r="AA60" s="72"/>
      <c r="AB60" s="72"/>
      <c r="AC60" s="72"/>
      <c r="AD60" s="72"/>
      <c r="AE60" s="72"/>
      <c r="AF60" s="72"/>
      <c r="AG60" s="72"/>
      <c r="AH60" s="72"/>
      <c r="AI60" s="72"/>
      <c r="AJ60" s="72"/>
      <c r="AK60" s="72"/>
    </row>
    <row r="61" spans="4:37" s="3" customFormat="1" ht="18.75" customHeight="1" x14ac:dyDescent="0.15">
      <c r="D61" s="68"/>
      <c r="E61" s="69"/>
      <c r="F61" s="69"/>
      <c r="G61" s="70"/>
      <c r="H61" s="213" t="s">
        <v>12</v>
      </c>
      <c r="I61" s="214"/>
      <c r="J61" s="214"/>
      <c r="K61" s="214"/>
      <c r="L61" s="214"/>
      <c r="M61" s="214"/>
      <c r="N61" s="215"/>
      <c r="O61" s="216" t="s">
        <v>73</v>
      </c>
      <c r="P61" s="112"/>
      <c r="Q61" s="112"/>
      <c r="R61" s="112"/>
      <c r="S61" s="112"/>
      <c r="T61" s="112"/>
      <c r="U61" s="113"/>
      <c r="W61" s="217" t="s">
        <v>7</v>
      </c>
      <c r="X61" s="218"/>
      <c r="Y61" s="218"/>
      <c r="Z61" s="219"/>
      <c r="AA61" s="213" t="str">
        <f>IF(ISBLANK(AA15),"",AA15)</f>
        <v/>
      </c>
      <c r="AB61" s="214"/>
      <c r="AC61" s="214"/>
      <c r="AD61" s="214"/>
      <c r="AE61" s="132" t="s">
        <v>8</v>
      </c>
      <c r="AF61" s="132"/>
      <c r="AG61" s="214" t="str">
        <f>IF(ISBLANK(AG15),"",AG15)</f>
        <v/>
      </c>
      <c r="AH61" s="214"/>
      <c r="AI61" s="214"/>
      <c r="AJ61" s="132" t="s">
        <v>9</v>
      </c>
      <c r="AK61" s="133"/>
    </row>
    <row r="62" spans="4:37" s="3" customFormat="1" ht="18" customHeight="1" x14ac:dyDescent="0.15">
      <c r="D62" s="140" t="s">
        <v>70</v>
      </c>
      <c r="E62" s="141"/>
      <c r="F62" s="141"/>
      <c r="G62" s="142"/>
      <c r="H62" s="114">
        <f>IF(ISBLANK(H16),"",H16)</f>
        <v>0</v>
      </c>
      <c r="I62" s="115"/>
      <c r="J62" s="115"/>
      <c r="K62" s="115"/>
      <c r="L62" s="115"/>
      <c r="M62" s="115"/>
      <c r="N62" s="116"/>
      <c r="O62" s="114">
        <f>IF(ISBLANK(O16),"",O16)</f>
        <v>0</v>
      </c>
      <c r="P62" s="115"/>
      <c r="Q62" s="115"/>
      <c r="R62" s="115"/>
      <c r="S62" s="115"/>
      <c r="T62" s="115"/>
      <c r="U62" s="117"/>
      <c r="W62" s="143" t="s">
        <v>10</v>
      </c>
      <c r="X62" s="144"/>
      <c r="Y62" s="144"/>
      <c r="Z62" s="145"/>
      <c r="AA62" s="82"/>
      <c r="AB62" s="210" t="str">
        <f>IF(ISBLANK(AB16),"",AB16)</f>
        <v/>
      </c>
      <c r="AC62" s="210"/>
      <c r="AD62" s="210"/>
      <c r="AE62" s="83" t="s">
        <v>11</v>
      </c>
      <c r="AF62" s="210" t="str">
        <f>IF(ISBLANK(AF16),"",AF16)</f>
        <v/>
      </c>
      <c r="AG62" s="210"/>
      <c r="AH62" s="210"/>
      <c r="AI62" s="210"/>
      <c r="AJ62" s="210"/>
      <c r="AK62" s="229"/>
    </row>
    <row r="63" spans="4:37" s="3" customFormat="1" ht="18" customHeight="1" x14ac:dyDescent="0.15">
      <c r="D63" s="140" t="s">
        <v>71</v>
      </c>
      <c r="E63" s="141"/>
      <c r="F63" s="141"/>
      <c r="G63" s="142"/>
      <c r="H63" s="114">
        <f>IF(ISBLANK(H17),"",H17)</f>
        <v>0</v>
      </c>
      <c r="I63" s="115"/>
      <c r="J63" s="115"/>
      <c r="K63" s="115"/>
      <c r="L63" s="115"/>
      <c r="M63" s="115"/>
      <c r="N63" s="116"/>
      <c r="O63" s="114">
        <f>IF(ISBLANK(O17),"",O17)</f>
        <v>0</v>
      </c>
      <c r="P63" s="115"/>
      <c r="Q63" s="115"/>
      <c r="R63" s="115"/>
      <c r="S63" s="115"/>
      <c r="T63" s="115"/>
      <c r="U63" s="117"/>
      <c r="W63" s="223" t="s">
        <v>38</v>
      </c>
      <c r="X63" s="224"/>
      <c r="Y63" s="224"/>
      <c r="Z63" s="225"/>
      <c r="AA63" s="134" t="str">
        <f>IF(ISBLANK(AA17),"",AA17)</f>
        <v/>
      </c>
      <c r="AB63" s="135"/>
      <c r="AC63" s="135"/>
      <c r="AD63" s="135"/>
      <c r="AE63" s="135"/>
      <c r="AF63" s="135"/>
      <c r="AG63" s="135"/>
      <c r="AH63" s="135"/>
      <c r="AI63" s="135"/>
      <c r="AJ63" s="135"/>
      <c r="AK63" s="136"/>
    </row>
    <row r="64" spans="4:37" s="3" customFormat="1" ht="18" customHeight="1" x14ac:dyDescent="0.15">
      <c r="D64" s="220" t="s">
        <v>72</v>
      </c>
      <c r="E64" s="221"/>
      <c r="F64" s="221"/>
      <c r="G64" s="222"/>
      <c r="H64" s="118">
        <f>IF(ISBLANK(H18),"",H18)</f>
        <v>0</v>
      </c>
      <c r="I64" s="119"/>
      <c r="J64" s="119"/>
      <c r="K64" s="119"/>
      <c r="L64" s="119"/>
      <c r="M64" s="119"/>
      <c r="N64" s="120"/>
      <c r="O64" s="118">
        <f>IF(ISBLANK(O18),"",O18)</f>
        <v>0</v>
      </c>
      <c r="P64" s="119"/>
      <c r="Q64" s="119"/>
      <c r="R64" s="119"/>
      <c r="S64" s="119"/>
      <c r="T64" s="119"/>
      <c r="U64" s="121"/>
      <c r="W64" s="226"/>
      <c r="X64" s="227"/>
      <c r="Y64" s="227"/>
      <c r="Z64" s="228"/>
      <c r="AA64" s="137"/>
      <c r="AB64" s="138"/>
      <c r="AC64" s="138"/>
      <c r="AD64" s="138"/>
      <c r="AE64" s="138"/>
      <c r="AF64" s="138"/>
      <c r="AG64" s="138"/>
      <c r="AH64" s="138"/>
      <c r="AI64" s="138"/>
      <c r="AJ64" s="138"/>
      <c r="AK64" s="139"/>
    </row>
    <row r="65" spans="4:37" s="3" customFormat="1" ht="9" customHeight="1" x14ac:dyDescent="0.15">
      <c r="D65" s="76"/>
      <c r="E65" s="63"/>
      <c r="F65" s="63"/>
      <c r="G65" s="63"/>
      <c r="H65" s="77"/>
      <c r="I65" s="77"/>
      <c r="J65" s="77"/>
      <c r="K65" s="77"/>
      <c r="L65" s="77"/>
      <c r="M65" s="77"/>
      <c r="N65" s="77"/>
      <c r="O65" s="77"/>
      <c r="P65" s="77"/>
      <c r="Q65" s="77"/>
      <c r="R65" s="77"/>
      <c r="S65" s="77"/>
      <c r="T65" s="77"/>
      <c r="U65" s="77"/>
      <c r="W65" s="100" t="s">
        <v>78</v>
      </c>
      <c r="X65" s="101"/>
      <c r="Y65" s="101"/>
      <c r="Z65" s="102"/>
      <c r="AA65" s="106" t="str">
        <f>IF(ISBLANK(AA19),"",AA19)</f>
        <v/>
      </c>
      <c r="AB65" s="107"/>
      <c r="AC65" s="107"/>
      <c r="AD65" s="107"/>
      <c r="AE65" s="107"/>
      <c r="AF65" s="107"/>
      <c r="AG65" s="107"/>
      <c r="AH65" s="107"/>
      <c r="AI65" s="107"/>
      <c r="AJ65" s="107"/>
      <c r="AK65" s="108"/>
    </row>
    <row r="66" spans="4:37" s="3" customFormat="1" ht="18.75" customHeight="1" x14ac:dyDescent="0.15">
      <c r="H66" s="122" t="s">
        <v>74</v>
      </c>
      <c r="I66" s="123"/>
      <c r="J66" s="123"/>
      <c r="K66" s="123"/>
      <c r="L66" s="123"/>
      <c r="M66" s="123"/>
      <c r="N66" s="124"/>
      <c r="O66" s="211">
        <f>IF(ISBLANK(O20),"",O20)</f>
        <v>0</v>
      </c>
      <c r="P66" s="128"/>
      <c r="Q66" s="128"/>
      <c r="R66" s="128"/>
      <c r="S66" s="128"/>
      <c r="T66" s="128"/>
      <c r="U66" s="129"/>
      <c r="W66" s="100"/>
      <c r="X66" s="101"/>
      <c r="Y66" s="101"/>
      <c r="Z66" s="102"/>
      <c r="AA66" s="106"/>
      <c r="AB66" s="107"/>
      <c r="AC66" s="107"/>
      <c r="AD66" s="107"/>
      <c r="AE66" s="107"/>
      <c r="AF66" s="107"/>
      <c r="AG66" s="107"/>
      <c r="AH66" s="107"/>
      <c r="AI66" s="107"/>
      <c r="AJ66" s="107"/>
      <c r="AK66" s="108"/>
    </row>
    <row r="67" spans="4:37" s="3" customFormat="1" ht="9" customHeight="1" x14ac:dyDescent="0.15">
      <c r="H67" s="125"/>
      <c r="I67" s="126"/>
      <c r="J67" s="126"/>
      <c r="K67" s="126"/>
      <c r="L67" s="126"/>
      <c r="M67" s="126"/>
      <c r="N67" s="127"/>
      <c r="O67" s="212"/>
      <c r="P67" s="130"/>
      <c r="Q67" s="130"/>
      <c r="R67" s="130"/>
      <c r="S67" s="130"/>
      <c r="T67" s="130"/>
      <c r="U67" s="131"/>
      <c r="W67" s="103"/>
      <c r="X67" s="104"/>
      <c r="Y67" s="104"/>
      <c r="Z67" s="105"/>
      <c r="AA67" s="109"/>
      <c r="AB67" s="110"/>
      <c r="AC67" s="110"/>
      <c r="AD67" s="110"/>
      <c r="AE67" s="110"/>
      <c r="AF67" s="110"/>
      <c r="AG67" s="110"/>
      <c r="AH67" s="110"/>
      <c r="AI67" s="110"/>
      <c r="AJ67" s="110"/>
      <c r="AK67" s="111"/>
    </row>
    <row r="68" spans="4:37" s="3" customFormat="1" ht="9" customHeight="1" x14ac:dyDescent="0.15"/>
    <row r="69" spans="4:37" s="3" customFormat="1" ht="9" customHeight="1" x14ac:dyDescent="0.15">
      <c r="D69" s="318" t="s">
        <v>13</v>
      </c>
      <c r="E69" s="232"/>
      <c r="F69" s="230" t="s">
        <v>14</v>
      </c>
      <c r="G69" s="232"/>
      <c r="H69" s="230" t="s">
        <v>75</v>
      </c>
      <c r="I69" s="231"/>
      <c r="J69" s="231"/>
      <c r="K69" s="231"/>
      <c r="L69" s="231"/>
      <c r="M69" s="231"/>
      <c r="N69" s="231"/>
      <c r="O69" s="231"/>
      <c r="P69" s="232"/>
      <c r="Q69" s="230" t="s">
        <v>15</v>
      </c>
      <c r="R69" s="231"/>
      <c r="S69" s="232"/>
      <c r="T69" s="230" t="s">
        <v>16</v>
      </c>
      <c r="U69" s="232"/>
      <c r="V69" s="230" t="s">
        <v>17</v>
      </c>
      <c r="W69" s="231"/>
      <c r="X69" s="231"/>
      <c r="Y69" s="231"/>
      <c r="Z69" s="232"/>
      <c r="AA69" s="230" t="s">
        <v>18</v>
      </c>
      <c r="AB69" s="231"/>
      <c r="AC69" s="231"/>
      <c r="AD69" s="231"/>
      <c r="AE69" s="232"/>
      <c r="AF69" s="236" t="s">
        <v>76</v>
      </c>
      <c r="AG69" s="123"/>
      <c r="AH69" s="124"/>
      <c r="AI69" s="230" t="s">
        <v>19</v>
      </c>
      <c r="AJ69" s="231"/>
      <c r="AK69" s="240"/>
    </row>
    <row r="70" spans="4:37" s="3" customFormat="1" ht="18.75" customHeight="1" x14ac:dyDescent="0.15">
      <c r="D70" s="319"/>
      <c r="E70" s="235"/>
      <c r="F70" s="233"/>
      <c r="G70" s="235"/>
      <c r="H70" s="233"/>
      <c r="I70" s="234"/>
      <c r="J70" s="234"/>
      <c r="K70" s="234"/>
      <c r="L70" s="234"/>
      <c r="M70" s="234"/>
      <c r="N70" s="234"/>
      <c r="O70" s="234"/>
      <c r="P70" s="235"/>
      <c r="Q70" s="233"/>
      <c r="R70" s="234"/>
      <c r="S70" s="235"/>
      <c r="T70" s="233"/>
      <c r="U70" s="235"/>
      <c r="V70" s="233"/>
      <c r="W70" s="234"/>
      <c r="X70" s="234"/>
      <c r="Y70" s="234"/>
      <c r="Z70" s="235"/>
      <c r="AA70" s="233"/>
      <c r="AB70" s="234"/>
      <c r="AC70" s="234"/>
      <c r="AD70" s="234"/>
      <c r="AE70" s="235"/>
      <c r="AF70" s="237"/>
      <c r="AG70" s="238"/>
      <c r="AH70" s="239"/>
      <c r="AI70" s="233"/>
      <c r="AJ70" s="234"/>
      <c r="AK70" s="241"/>
    </row>
    <row r="71" spans="4:37" s="3" customFormat="1" ht="18.75" customHeight="1" x14ac:dyDescent="0.15">
      <c r="D71" s="200" t="str">
        <f t="shared" ref="D71:D83" si="2">D25&amp;""</f>
        <v/>
      </c>
      <c r="E71" s="201"/>
      <c r="F71" s="202" t="str">
        <f t="shared" ref="F71:F83" si="3">F25&amp;""</f>
        <v/>
      </c>
      <c r="G71" s="201"/>
      <c r="H71" s="304" t="str">
        <f t="shared" ref="H71:H83" si="4">IF(ISBLANK(H25),"",H25)</f>
        <v/>
      </c>
      <c r="I71" s="305"/>
      <c r="J71" s="305"/>
      <c r="K71" s="305"/>
      <c r="L71" s="305"/>
      <c r="M71" s="305"/>
      <c r="N71" s="305"/>
      <c r="O71" s="305"/>
      <c r="P71" s="314"/>
      <c r="Q71" s="315" t="str">
        <f t="shared" ref="Q71:Q83" si="5">IF(ISBLANK(Q25),"",Q25)</f>
        <v/>
      </c>
      <c r="R71" s="316"/>
      <c r="S71" s="317"/>
      <c r="T71" s="301" t="str">
        <f t="shared" ref="T71:T83" si="6">IF(ISBLANK(T25),"",T25)</f>
        <v/>
      </c>
      <c r="U71" s="303"/>
      <c r="V71" s="430" t="str">
        <f t="shared" ref="V71:V83" si="7">IF(ISBLANK(V25),"",V25)</f>
        <v/>
      </c>
      <c r="W71" s="431"/>
      <c r="X71" s="431"/>
      <c r="Y71" s="431"/>
      <c r="Z71" s="432"/>
      <c r="AA71" s="298" t="str">
        <f t="shared" ref="AA71:AA83" si="8">IF(ISBLANK(AA25),"",AA25)</f>
        <v/>
      </c>
      <c r="AB71" s="299"/>
      <c r="AC71" s="299"/>
      <c r="AD71" s="299"/>
      <c r="AE71" s="300"/>
      <c r="AF71" s="301" t="str">
        <f t="shared" ref="AF71:AF83" si="9">AF25&amp;""</f>
        <v>　</v>
      </c>
      <c r="AG71" s="302"/>
      <c r="AH71" s="303"/>
      <c r="AI71" s="304" t="str">
        <f t="shared" ref="AI71:AI83" si="10">AI25&amp;""</f>
        <v/>
      </c>
      <c r="AJ71" s="305"/>
      <c r="AK71" s="306"/>
    </row>
    <row r="72" spans="4:37" s="3" customFormat="1" ht="18.75" customHeight="1" x14ac:dyDescent="0.15">
      <c r="D72" s="200" t="str">
        <f t="shared" si="2"/>
        <v/>
      </c>
      <c r="E72" s="201"/>
      <c r="F72" s="202" t="str">
        <f t="shared" si="3"/>
        <v/>
      </c>
      <c r="G72" s="201"/>
      <c r="H72" s="304" t="str">
        <f t="shared" si="4"/>
        <v/>
      </c>
      <c r="I72" s="305"/>
      <c r="J72" s="305"/>
      <c r="K72" s="305"/>
      <c r="L72" s="305"/>
      <c r="M72" s="305"/>
      <c r="N72" s="305"/>
      <c r="O72" s="305"/>
      <c r="P72" s="314"/>
      <c r="Q72" s="315" t="str">
        <f t="shared" si="5"/>
        <v/>
      </c>
      <c r="R72" s="316"/>
      <c r="S72" s="317"/>
      <c r="T72" s="301" t="str">
        <f t="shared" si="6"/>
        <v/>
      </c>
      <c r="U72" s="303"/>
      <c r="V72" s="430" t="str">
        <f t="shared" si="7"/>
        <v/>
      </c>
      <c r="W72" s="431"/>
      <c r="X72" s="431"/>
      <c r="Y72" s="431"/>
      <c r="Z72" s="432"/>
      <c r="AA72" s="298" t="str">
        <f t="shared" si="8"/>
        <v/>
      </c>
      <c r="AB72" s="299"/>
      <c r="AC72" s="299"/>
      <c r="AD72" s="299"/>
      <c r="AE72" s="300"/>
      <c r="AF72" s="301" t="str">
        <f t="shared" si="9"/>
        <v>　</v>
      </c>
      <c r="AG72" s="302"/>
      <c r="AH72" s="303"/>
      <c r="AI72" s="304" t="str">
        <f t="shared" si="10"/>
        <v/>
      </c>
      <c r="AJ72" s="305"/>
      <c r="AK72" s="306"/>
    </row>
    <row r="73" spans="4:37" s="3" customFormat="1" ht="18.75" customHeight="1" x14ac:dyDescent="0.15">
      <c r="D73" s="200" t="str">
        <f t="shared" si="2"/>
        <v/>
      </c>
      <c r="E73" s="201"/>
      <c r="F73" s="202" t="str">
        <f t="shared" si="3"/>
        <v/>
      </c>
      <c r="G73" s="201"/>
      <c r="H73" s="304" t="str">
        <f t="shared" si="4"/>
        <v/>
      </c>
      <c r="I73" s="305"/>
      <c r="J73" s="305"/>
      <c r="K73" s="305"/>
      <c r="L73" s="305"/>
      <c r="M73" s="305"/>
      <c r="N73" s="305"/>
      <c r="O73" s="305"/>
      <c r="P73" s="314"/>
      <c r="Q73" s="315" t="str">
        <f t="shared" si="5"/>
        <v/>
      </c>
      <c r="R73" s="316"/>
      <c r="S73" s="317"/>
      <c r="T73" s="301" t="str">
        <f t="shared" si="6"/>
        <v/>
      </c>
      <c r="U73" s="303"/>
      <c r="V73" s="430" t="str">
        <f t="shared" si="7"/>
        <v/>
      </c>
      <c r="W73" s="431"/>
      <c r="X73" s="431"/>
      <c r="Y73" s="431"/>
      <c r="Z73" s="432"/>
      <c r="AA73" s="298" t="str">
        <f t="shared" si="8"/>
        <v/>
      </c>
      <c r="AB73" s="299"/>
      <c r="AC73" s="299"/>
      <c r="AD73" s="299"/>
      <c r="AE73" s="300"/>
      <c r="AF73" s="301" t="str">
        <f t="shared" si="9"/>
        <v/>
      </c>
      <c r="AG73" s="302"/>
      <c r="AH73" s="303"/>
      <c r="AI73" s="304" t="str">
        <f t="shared" si="10"/>
        <v/>
      </c>
      <c r="AJ73" s="305"/>
      <c r="AK73" s="306"/>
    </row>
    <row r="74" spans="4:37" s="3" customFormat="1" ht="18.75" customHeight="1" x14ac:dyDescent="0.15">
      <c r="D74" s="200" t="str">
        <f t="shared" si="2"/>
        <v/>
      </c>
      <c r="E74" s="201"/>
      <c r="F74" s="202" t="str">
        <f t="shared" si="3"/>
        <v/>
      </c>
      <c r="G74" s="201"/>
      <c r="H74" s="304" t="str">
        <f t="shared" si="4"/>
        <v/>
      </c>
      <c r="I74" s="305"/>
      <c r="J74" s="305"/>
      <c r="K74" s="305"/>
      <c r="L74" s="305"/>
      <c r="M74" s="305"/>
      <c r="N74" s="305"/>
      <c r="O74" s="305"/>
      <c r="P74" s="314"/>
      <c r="Q74" s="315" t="str">
        <f t="shared" si="5"/>
        <v/>
      </c>
      <c r="R74" s="316"/>
      <c r="S74" s="317"/>
      <c r="T74" s="301" t="str">
        <f t="shared" si="6"/>
        <v/>
      </c>
      <c r="U74" s="303"/>
      <c r="V74" s="430" t="str">
        <f t="shared" si="7"/>
        <v/>
      </c>
      <c r="W74" s="431"/>
      <c r="X74" s="431"/>
      <c r="Y74" s="431"/>
      <c r="Z74" s="432"/>
      <c r="AA74" s="298" t="str">
        <f t="shared" si="8"/>
        <v/>
      </c>
      <c r="AB74" s="299"/>
      <c r="AC74" s="299"/>
      <c r="AD74" s="299"/>
      <c r="AE74" s="300"/>
      <c r="AF74" s="301" t="str">
        <f t="shared" si="9"/>
        <v/>
      </c>
      <c r="AG74" s="302"/>
      <c r="AH74" s="303"/>
      <c r="AI74" s="304" t="str">
        <f t="shared" si="10"/>
        <v/>
      </c>
      <c r="AJ74" s="305"/>
      <c r="AK74" s="306"/>
    </row>
    <row r="75" spans="4:37" s="3" customFormat="1" ht="18.75" customHeight="1" x14ac:dyDescent="0.15">
      <c r="D75" s="200" t="str">
        <f t="shared" si="2"/>
        <v/>
      </c>
      <c r="E75" s="201"/>
      <c r="F75" s="202" t="str">
        <f t="shared" si="3"/>
        <v/>
      </c>
      <c r="G75" s="201"/>
      <c r="H75" s="304" t="str">
        <f t="shared" si="4"/>
        <v/>
      </c>
      <c r="I75" s="305"/>
      <c r="J75" s="305"/>
      <c r="K75" s="305"/>
      <c r="L75" s="305"/>
      <c r="M75" s="305"/>
      <c r="N75" s="305"/>
      <c r="O75" s="305"/>
      <c r="P75" s="314"/>
      <c r="Q75" s="315" t="str">
        <f t="shared" si="5"/>
        <v/>
      </c>
      <c r="R75" s="316"/>
      <c r="S75" s="317"/>
      <c r="T75" s="301" t="str">
        <f t="shared" si="6"/>
        <v/>
      </c>
      <c r="U75" s="303"/>
      <c r="V75" s="430" t="str">
        <f t="shared" si="7"/>
        <v/>
      </c>
      <c r="W75" s="431"/>
      <c r="X75" s="431"/>
      <c r="Y75" s="431"/>
      <c r="Z75" s="432"/>
      <c r="AA75" s="298" t="str">
        <f t="shared" si="8"/>
        <v/>
      </c>
      <c r="AB75" s="299"/>
      <c r="AC75" s="299"/>
      <c r="AD75" s="299"/>
      <c r="AE75" s="300"/>
      <c r="AF75" s="301" t="str">
        <f t="shared" si="9"/>
        <v/>
      </c>
      <c r="AG75" s="302"/>
      <c r="AH75" s="303"/>
      <c r="AI75" s="304" t="str">
        <f t="shared" si="10"/>
        <v/>
      </c>
      <c r="AJ75" s="305"/>
      <c r="AK75" s="306"/>
    </row>
    <row r="76" spans="4:37" s="3" customFormat="1" ht="18.75" customHeight="1" x14ac:dyDescent="0.15">
      <c r="D76" s="200" t="str">
        <f t="shared" si="2"/>
        <v/>
      </c>
      <c r="E76" s="201"/>
      <c r="F76" s="202" t="str">
        <f t="shared" si="3"/>
        <v/>
      </c>
      <c r="G76" s="201"/>
      <c r="H76" s="304" t="str">
        <f t="shared" si="4"/>
        <v/>
      </c>
      <c r="I76" s="305"/>
      <c r="J76" s="305"/>
      <c r="K76" s="305"/>
      <c r="L76" s="305"/>
      <c r="M76" s="305"/>
      <c r="N76" s="305"/>
      <c r="O76" s="305"/>
      <c r="P76" s="314"/>
      <c r="Q76" s="315" t="str">
        <f t="shared" si="5"/>
        <v/>
      </c>
      <c r="R76" s="316"/>
      <c r="S76" s="317"/>
      <c r="T76" s="301" t="str">
        <f t="shared" si="6"/>
        <v/>
      </c>
      <c r="U76" s="303"/>
      <c r="V76" s="430" t="str">
        <f t="shared" si="7"/>
        <v/>
      </c>
      <c r="W76" s="431"/>
      <c r="X76" s="431"/>
      <c r="Y76" s="431"/>
      <c r="Z76" s="432"/>
      <c r="AA76" s="298" t="str">
        <f t="shared" si="8"/>
        <v/>
      </c>
      <c r="AB76" s="299"/>
      <c r="AC76" s="299"/>
      <c r="AD76" s="299"/>
      <c r="AE76" s="300"/>
      <c r="AF76" s="301" t="str">
        <f t="shared" si="9"/>
        <v/>
      </c>
      <c r="AG76" s="302"/>
      <c r="AH76" s="303"/>
      <c r="AI76" s="304" t="str">
        <f t="shared" si="10"/>
        <v/>
      </c>
      <c r="AJ76" s="305"/>
      <c r="AK76" s="306"/>
    </row>
    <row r="77" spans="4:37" s="3" customFormat="1" ht="18.75" customHeight="1" x14ac:dyDescent="0.15">
      <c r="D77" s="200" t="str">
        <f t="shared" si="2"/>
        <v/>
      </c>
      <c r="E77" s="201"/>
      <c r="F77" s="202" t="str">
        <f t="shared" si="3"/>
        <v/>
      </c>
      <c r="G77" s="201"/>
      <c r="H77" s="304" t="str">
        <f t="shared" si="4"/>
        <v/>
      </c>
      <c r="I77" s="305"/>
      <c r="J77" s="305"/>
      <c r="K77" s="305"/>
      <c r="L77" s="305"/>
      <c r="M77" s="305"/>
      <c r="N77" s="305"/>
      <c r="O77" s="305"/>
      <c r="P77" s="314"/>
      <c r="Q77" s="315" t="str">
        <f t="shared" si="5"/>
        <v/>
      </c>
      <c r="R77" s="316"/>
      <c r="S77" s="317"/>
      <c r="T77" s="301" t="str">
        <f t="shared" si="6"/>
        <v/>
      </c>
      <c r="U77" s="303"/>
      <c r="V77" s="430" t="str">
        <f t="shared" si="7"/>
        <v/>
      </c>
      <c r="W77" s="431"/>
      <c r="X77" s="431"/>
      <c r="Y77" s="431"/>
      <c r="Z77" s="432"/>
      <c r="AA77" s="298" t="str">
        <f t="shared" si="8"/>
        <v/>
      </c>
      <c r="AB77" s="299"/>
      <c r="AC77" s="299"/>
      <c r="AD77" s="299"/>
      <c r="AE77" s="300"/>
      <c r="AF77" s="301" t="str">
        <f t="shared" si="9"/>
        <v/>
      </c>
      <c r="AG77" s="302"/>
      <c r="AH77" s="303"/>
      <c r="AI77" s="304" t="str">
        <f t="shared" si="10"/>
        <v/>
      </c>
      <c r="AJ77" s="305"/>
      <c r="AK77" s="306"/>
    </row>
    <row r="78" spans="4:37" s="3" customFormat="1" ht="18.75" customHeight="1" x14ac:dyDescent="0.15">
      <c r="D78" s="200" t="str">
        <f t="shared" si="2"/>
        <v/>
      </c>
      <c r="E78" s="201"/>
      <c r="F78" s="202" t="str">
        <f t="shared" si="3"/>
        <v/>
      </c>
      <c r="G78" s="201"/>
      <c r="H78" s="304" t="str">
        <f t="shared" si="4"/>
        <v/>
      </c>
      <c r="I78" s="305"/>
      <c r="J78" s="305"/>
      <c r="K78" s="305"/>
      <c r="L78" s="305"/>
      <c r="M78" s="305"/>
      <c r="N78" s="305"/>
      <c r="O78" s="305"/>
      <c r="P78" s="314"/>
      <c r="Q78" s="315" t="str">
        <f t="shared" si="5"/>
        <v/>
      </c>
      <c r="R78" s="316"/>
      <c r="S78" s="317"/>
      <c r="T78" s="301" t="str">
        <f t="shared" si="6"/>
        <v/>
      </c>
      <c r="U78" s="303"/>
      <c r="V78" s="430" t="str">
        <f t="shared" si="7"/>
        <v/>
      </c>
      <c r="W78" s="431"/>
      <c r="X78" s="431"/>
      <c r="Y78" s="431"/>
      <c r="Z78" s="432"/>
      <c r="AA78" s="298" t="str">
        <f t="shared" si="8"/>
        <v/>
      </c>
      <c r="AB78" s="299"/>
      <c r="AC78" s="299"/>
      <c r="AD78" s="299"/>
      <c r="AE78" s="300"/>
      <c r="AF78" s="301" t="str">
        <f t="shared" si="9"/>
        <v>　</v>
      </c>
      <c r="AG78" s="302"/>
      <c r="AH78" s="303"/>
      <c r="AI78" s="304" t="str">
        <f t="shared" si="10"/>
        <v/>
      </c>
      <c r="AJ78" s="305"/>
      <c r="AK78" s="306"/>
    </row>
    <row r="79" spans="4:37" s="3" customFormat="1" ht="18.75" customHeight="1" x14ac:dyDescent="0.15">
      <c r="D79" s="200" t="str">
        <f t="shared" si="2"/>
        <v/>
      </c>
      <c r="E79" s="201"/>
      <c r="F79" s="202" t="str">
        <f t="shared" si="3"/>
        <v/>
      </c>
      <c r="G79" s="201"/>
      <c r="H79" s="304" t="str">
        <f t="shared" si="4"/>
        <v/>
      </c>
      <c r="I79" s="305"/>
      <c r="J79" s="305"/>
      <c r="K79" s="305"/>
      <c r="L79" s="305"/>
      <c r="M79" s="305"/>
      <c r="N79" s="305"/>
      <c r="O79" s="305"/>
      <c r="P79" s="314"/>
      <c r="Q79" s="315" t="str">
        <f t="shared" si="5"/>
        <v/>
      </c>
      <c r="R79" s="316"/>
      <c r="S79" s="317"/>
      <c r="T79" s="301" t="str">
        <f t="shared" si="6"/>
        <v/>
      </c>
      <c r="U79" s="303"/>
      <c r="V79" s="430" t="str">
        <f t="shared" si="7"/>
        <v/>
      </c>
      <c r="W79" s="431"/>
      <c r="X79" s="431"/>
      <c r="Y79" s="431"/>
      <c r="Z79" s="432"/>
      <c r="AA79" s="298" t="str">
        <f t="shared" si="8"/>
        <v/>
      </c>
      <c r="AB79" s="299"/>
      <c r="AC79" s="299"/>
      <c r="AD79" s="299"/>
      <c r="AE79" s="300"/>
      <c r="AF79" s="301" t="str">
        <f t="shared" si="9"/>
        <v/>
      </c>
      <c r="AG79" s="302"/>
      <c r="AH79" s="303"/>
      <c r="AI79" s="304" t="str">
        <f t="shared" si="10"/>
        <v/>
      </c>
      <c r="AJ79" s="305"/>
      <c r="AK79" s="306"/>
    </row>
    <row r="80" spans="4:37" s="3" customFormat="1" ht="18.75" customHeight="1" x14ac:dyDescent="0.15">
      <c r="D80" s="200" t="str">
        <f t="shared" si="2"/>
        <v/>
      </c>
      <c r="E80" s="201"/>
      <c r="F80" s="202" t="str">
        <f t="shared" si="3"/>
        <v/>
      </c>
      <c r="G80" s="201"/>
      <c r="H80" s="304" t="str">
        <f t="shared" si="4"/>
        <v/>
      </c>
      <c r="I80" s="305"/>
      <c r="J80" s="305"/>
      <c r="K80" s="305"/>
      <c r="L80" s="305"/>
      <c r="M80" s="305"/>
      <c r="N80" s="305"/>
      <c r="O80" s="305"/>
      <c r="P80" s="314"/>
      <c r="Q80" s="315" t="str">
        <f t="shared" si="5"/>
        <v/>
      </c>
      <c r="R80" s="316"/>
      <c r="S80" s="317"/>
      <c r="T80" s="301" t="str">
        <f t="shared" si="6"/>
        <v/>
      </c>
      <c r="U80" s="303"/>
      <c r="V80" s="430" t="str">
        <f t="shared" si="7"/>
        <v/>
      </c>
      <c r="W80" s="431"/>
      <c r="X80" s="431"/>
      <c r="Y80" s="431"/>
      <c r="Z80" s="432"/>
      <c r="AA80" s="298" t="str">
        <f t="shared" si="8"/>
        <v/>
      </c>
      <c r="AB80" s="299"/>
      <c r="AC80" s="299"/>
      <c r="AD80" s="299"/>
      <c r="AE80" s="300"/>
      <c r="AF80" s="301" t="str">
        <f t="shared" si="9"/>
        <v/>
      </c>
      <c r="AG80" s="302"/>
      <c r="AH80" s="303"/>
      <c r="AI80" s="304" t="str">
        <f t="shared" si="10"/>
        <v/>
      </c>
      <c r="AJ80" s="305"/>
      <c r="AK80" s="306"/>
    </row>
    <row r="81" spans="4:37" s="3" customFormat="1" ht="18.75" customHeight="1" x14ac:dyDescent="0.15">
      <c r="D81" s="200" t="str">
        <f t="shared" si="2"/>
        <v/>
      </c>
      <c r="E81" s="201"/>
      <c r="F81" s="202" t="str">
        <f t="shared" si="3"/>
        <v/>
      </c>
      <c r="G81" s="201"/>
      <c r="H81" s="304" t="str">
        <f t="shared" si="4"/>
        <v/>
      </c>
      <c r="I81" s="305"/>
      <c r="J81" s="305"/>
      <c r="K81" s="305"/>
      <c r="L81" s="305"/>
      <c r="M81" s="305"/>
      <c r="N81" s="305"/>
      <c r="O81" s="305"/>
      <c r="P81" s="314"/>
      <c r="Q81" s="315" t="str">
        <f t="shared" si="5"/>
        <v/>
      </c>
      <c r="R81" s="316"/>
      <c r="S81" s="317"/>
      <c r="T81" s="301" t="str">
        <f t="shared" si="6"/>
        <v/>
      </c>
      <c r="U81" s="303"/>
      <c r="V81" s="430" t="str">
        <f t="shared" si="7"/>
        <v/>
      </c>
      <c r="W81" s="431"/>
      <c r="X81" s="431"/>
      <c r="Y81" s="431"/>
      <c r="Z81" s="432"/>
      <c r="AA81" s="298" t="str">
        <f t="shared" si="8"/>
        <v/>
      </c>
      <c r="AB81" s="299"/>
      <c r="AC81" s="299"/>
      <c r="AD81" s="299"/>
      <c r="AE81" s="300"/>
      <c r="AF81" s="301" t="str">
        <f t="shared" si="9"/>
        <v/>
      </c>
      <c r="AG81" s="302"/>
      <c r="AH81" s="303"/>
      <c r="AI81" s="304" t="str">
        <f t="shared" si="10"/>
        <v/>
      </c>
      <c r="AJ81" s="305"/>
      <c r="AK81" s="306"/>
    </row>
    <row r="82" spans="4:37" s="3" customFormat="1" ht="18.75" customHeight="1" x14ac:dyDescent="0.15">
      <c r="D82" s="200" t="str">
        <f t="shared" si="2"/>
        <v/>
      </c>
      <c r="E82" s="201"/>
      <c r="F82" s="202" t="str">
        <f t="shared" si="3"/>
        <v/>
      </c>
      <c r="G82" s="201"/>
      <c r="H82" s="304" t="str">
        <f t="shared" si="4"/>
        <v/>
      </c>
      <c r="I82" s="305"/>
      <c r="J82" s="305"/>
      <c r="K82" s="305"/>
      <c r="L82" s="305"/>
      <c r="M82" s="305"/>
      <c r="N82" s="305"/>
      <c r="O82" s="305"/>
      <c r="P82" s="314"/>
      <c r="Q82" s="315" t="str">
        <f t="shared" si="5"/>
        <v/>
      </c>
      <c r="R82" s="316"/>
      <c r="S82" s="317"/>
      <c r="T82" s="301" t="str">
        <f t="shared" si="6"/>
        <v/>
      </c>
      <c r="U82" s="303"/>
      <c r="V82" s="430" t="str">
        <f t="shared" si="7"/>
        <v/>
      </c>
      <c r="W82" s="431"/>
      <c r="X82" s="431"/>
      <c r="Y82" s="431"/>
      <c r="Z82" s="432"/>
      <c r="AA82" s="298" t="str">
        <f t="shared" si="8"/>
        <v/>
      </c>
      <c r="AB82" s="299"/>
      <c r="AC82" s="299"/>
      <c r="AD82" s="299"/>
      <c r="AE82" s="300"/>
      <c r="AF82" s="301" t="str">
        <f t="shared" si="9"/>
        <v/>
      </c>
      <c r="AG82" s="302"/>
      <c r="AH82" s="303"/>
      <c r="AI82" s="304" t="str">
        <f t="shared" si="10"/>
        <v/>
      </c>
      <c r="AJ82" s="305"/>
      <c r="AK82" s="306"/>
    </row>
    <row r="83" spans="4:37" s="3" customFormat="1" ht="18.75" customHeight="1" x14ac:dyDescent="0.15">
      <c r="D83" s="179" t="str">
        <f t="shared" si="2"/>
        <v/>
      </c>
      <c r="E83" s="180"/>
      <c r="F83" s="181" t="str">
        <f t="shared" si="3"/>
        <v/>
      </c>
      <c r="G83" s="180"/>
      <c r="H83" s="286" t="str">
        <f t="shared" si="4"/>
        <v/>
      </c>
      <c r="I83" s="287"/>
      <c r="J83" s="287"/>
      <c r="K83" s="287"/>
      <c r="L83" s="287"/>
      <c r="M83" s="287"/>
      <c r="N83" s="287"/>
      <c r="O83" s="287"/>
      <c r="P83" s="307"/>
      <c r="Q83" s="308" t="str">
        <f t="shared" si="5"/>
        <v/>
      </c>
      <c r="R83" s="309"/>
      <c r="S83" s="310"/>
      <c r="T83" s="283" t="str">
        <f t="shared" si="6"/>
        <v/>
      </c>
      <c r="U83" s="285"/>
      <c r="V83" s="433" t="str">
        <f t="shared" si="7"/>
        <v/>
      </c>
      <c r="W83" s="434"/>
      <c r="X83" s="434"/>
      <c r="Y83" s="434"/>
      <c r="Z83" s="435"/>
      <c r="AA83" s="311" t="str">
        <f t="shared" si="8"/>
        <v/>
      </c>
      <c r="AB83" s="312"/>
      <c r="AC83" s="312"/>
      <c r="AD83" s="312"/>
      <c r="AE83" s="313"/>
      <c r="AF83" s="283" t="str">
        <f t="shared" si="9"/>
        <v/>
      </c>
      <c r="AG83" s="284"/>
      <c r="AH83" s="285"/>
      <c r="AI83" s="286" t="str">
        <f t="shared" si="10"/>
        <v/>
      </c>
      <c r="AJ83" s="287"/>
      <c r="AK83" s="288"/>
    </row>
    <row r="84" spans="4:37" s="3" customFormat="1" ht="18.75" customHeight="1" x14ac:dyDescent="0.15">
      <c r="AF84" s="3" t="s">
        <v>77</v>
      </c>
    </row>
    <row r="85" spans="4:37" s="3" customFormat="1" ht="18.75" customHeight="1" x14ac:dyDescent="0.15">
      <c r="D85" s="289" t="s">
        <v>29</v>
      </c>
      <c r="E85" s="290"/>
      <c r="F85" s="290"/>
      <c r="G85" s="290"/>
      <c r="H85" s="290"/>
      <c r="I85" s="290"/>
      <c r="J85" s="53"/>
      <c r="K85" s="54"/>
      <c r="L85" s="50"/>
      <c r="M85" s="53"/>
      <c r="N85" s="54"/>
      <c r="O85" s="50"/>
      <c r="P85" s="290" t="s">
        <v>30</v>
      </c>
      <c r="Q85" s="290"/>
      <c r="R85" s="291"/>
      <c r="V85" s="6"/>
      <c r="W85" s="38" t="s">
        <v>55</v>
      </c>
      <c r="X85" s="39"/>
      <c r="Y85" s="18"/>
      <c r="Z85" s="18"/>
      <c r="AA85" s="18"/>
      <c r="AB85" s="18"/>
      <c r="AC85" s="18"/>
      <c r="AD85" s="18"/>
      <c r="AE85" s="18"/>
      <c r="AF85" s="18"/>
      <c r="AG85" s="18"/>
      <c r="AH85" s="18"/>
      <c r="AI85" s="18"/>
      <c r="AJ85" s="18"/>
      <c r="AK85" s="19"/>
    </row>
    <row r="86" spans="4:37" s="3" customFormat="1" ht="18.75" customHeight="1" x14ac:dyDescent="0.15">
      <c r="D86" s="58"/>
      <c r="E86" s="57"/>
      <c r="F86" s="55"/>
      <c r="G86" s="47"/>
      <c r="H86" s="49"/>
      <c r="I86" s="51"/>
      <c r="J86" s="47"/>
      <c r="K86" s="49"/>
      <c r="L86" s="51"/>
      <c r="M86" s="47"/>
      <c r="N86" s="49"/>
      <c r="O86" s="51"/>
      <c r="P86" s="47"/>
      <c r="Q86" s="49"/>
      <c r="R86" s="46"/>
      <c r="V86" s="6"/>
      <c r="W86" s="292" t="str">
        <f>W40&amp;""</f>
        <v/>
      </c>
      <c r="X86" s="293"/>
      <c r="Y86" s="293"/>
      <c r="Z86" s="293"/>
      <c r="AA86" s="293"/>
      <c r="AB86" s="293"/>
      <c r="AC86" s="293"/>
      <c r="AD86" s="293"/>
      <c r="AE86" s="293"/>
      <c r="AF86" s="293"/>
      <c r="AG86" s="293"/>
      <c r="AH86" s="293"/>
      <c r="AI86" s="293"/>
      <c r="AJ86" s="293"/>
      <c r="AK86" s="294"/>
    </row>
    <row r="87" spans="4:37" s="3" customFormat="1" ht="18.75" customHeight="1" x14ac:dyDescent="0.15">
      <c r="D87" s="20"/>
      <c r="E87" s="21"/>
      <c r="F87" s="56"/>
      <c r="G87" s="48"/>
      <c r="H87" s="22"/>
      <c r="I87" s="52"/>
      <c r="J87" s="48"/>
      <c r="K87" s="22"/>
      <c r="L87" s="52"/>
      <c r="M87" s="48"/>
      <c r="N87" s="22"/>
      <c r="O87" s="52"/>
      <c r="P87" s="48"/>
      <c r="Q87" s="22"/>
      <c r="R87" s="23"/>
      <c r="V87" s="6"/>
      <c r="W87" s="295"/>
      <c r="X87" s="296"/>
      <c r="Y87" s="296"/>
      <c r="Z87" s="296"/>
      <c r="AA87" s="296"/>
      <c r="AB87" s="296"/>
      <c r="AC87" s="296"/>
      <c r="AD87" s="296"/>
      <c r="AE87" s="296"/>
      <c r="AF87" s="296"/>
      <c r="AG87" s="296"/>
      <c r="AH87" s="296"/>
      <c r="AI87" s="296"/>
      <c r="AJ87" s="296"/>
      <c r="AK87" s="297"/>
    </row>
    <row r="88" spans="4:37" s="3" customFormat="1" ht="12.75" customHeight="1" x14ac:dyDescent="0.15">
      <c r="D88" s="6"/>
      <c r="E88" s="7"/>
      <c r="F88" s="6"/>
      <c r="G88" s="6"/>
      <c r="H88" s="6"/>
      <c r="I88" s="6"/>
      <c r="J88" s="6"/>
      <c r="K88" s="6"/>
      <c r="L88" s="6"/>
      <c r="M88" s="6"/>
      <c r="N88" s="6"/>
      <c r="O88" s="6"/>
      <c r="P88" s="6"/>
      <c r="Q88" s="6"/>
      <c r="R88" s="6"/>
      <c r="S88" s="6"/>
      <c r="T88" s="6"/>
      <c r="U88" s="6"/>
      <c r="V88" s="6"/>
      <c r="W88" s="295"/>
      <c r="X88" s="296"/>
      <c r="Y88" s="296"/>
      <c r="Z88" s="296"/>
      <c r="AA88" s="296"/>
      <c r="AB88" s="296"/>
      <c r="AC88" s="296"/>
      <c r="AD88" s="296"/>
      <c r="AE88" s="296"/>
      <c r="AF88" s="296"/>
      <c r="AG88" s="296"/>
      <c r="AH88" s="296"/>
      <c r="AI88" s="296"/>
      <c r="AJ88" s="296"/>
      <c r="AK88" s="297"/>
    </row>
    <row r="89" spans="4:37" s="3" customFormat="1" ht="23.25" customHeight="1" x14ac:dyDescent="0.15">
      <c r="D89" s="59" t="s">
        <v>31</v>
      </c>
      <c r="E89" s="279" t="s">
        <v>32</v>
      </c>
      <c r="F89" s="280"/>
      <c r="G89" s="280"/>
      <c r="H89" s="280"/>
      <c r="I89" s="281"/>
      <c r="J89" s="281"/>
      <c r="K89" s="281"/>
      <c r="L89" s="281"/>
      <c r="M89" s="281"/>
      <c r="N89" s="281"/>
      <c r="O89" s="281"/>
      <c r="P89" s="281"/>
      <c r="Q89" s="281"/>
      <c r="R89" s="282"/>
      <c r="S89" s="6"/>
      <c r="T89" s="6"/>
      <c r="U89" s="6"/>
      <c r="V89" s="6"/>
      <c r="W89" s="264" t="s">
        <v>37</v>
      </c>
      <c r="X89" s="265"/>
      <c r="Y89" s="265"/>
      <c r="Z89" s="265" t="s">
        <v>43</v>
      </c>
      <c r="AA89" s="272"/>
      <c r="AB89" s="161"/>
      <c r="AC89" s="160"/>
      <c r="AD89" s="273" t="s">
        <v>41</v>
      </c>
      <c r="AE89" s="265"/>
      <c r="AF89" s="265" t="s">
        <v>44</v>
      </c>
      <c r="AG89" s="272"/>
      <c r="AH89" s="161"/>
      <c r="AI89" s="160"/>
      <c r="AJ89" s="273" t="s">
        <v>41</v>
      </c>
      <c r="AK89" s="268"/>
    </row>
    <row r="90" spans="4:37" s="3" customFormat="1" ht="18.75" customHeight="1" x14ac:dyDescent="0.15">
      <c r="D90" s="274" t="s">
        <v>36</v>
      </c>
      <c r="E90" s="275"/>
      <c r="F90" s="275"/>
      <c r="G90" s="275"/>
      <c r="H90" s="275"/>
      <c r="I90" s="275" t="s">
        <v>34</v>
      </c>
      <c r="J90" s="275"/>
      <c r="K90" s="275"/>
      <c r="L90" s="275"/>
      <c r="M90" s="275"/>
      <c r="N90" s="275" t="s">
        <v>35</v>
      </c>
      <c r="O90" s="275"/>
      <c r="P90" s="275"/>
      <c r="Q90" s="275"/>
      <c r="R90" s="276"/>
      <c r="S90" s="6"/>
      <c r="T90" s="6"/>
      <c r="U90" s="6"/>
      <c r="V90" s="6"/>
      <c r="W90" s="45"/>
      <c r="X90" s="44"/>
      <c r="Y90" s="43"/>
      <c r="Z90" s="277"/>
      <c r="AA90" s="277"/>
      <c r="AB90" s="277"/>
      <c r="AC90" s="277"/>
      <c r="AD90" s="277"/>
      <c r="AE90" s="277"/>
      <c r="AF90" s="277"/>
      <c r="AG90" s="277"/>
      <c r="AH90" s="277"/>
      <c r="AI90" s="277"/>
      <c r="AJ90" s="277"/>
      <c r="AK90" s="278"/>
    </row>
    <row r="91" spans="4:37" s="3" customFormat="1" ht="18.75" customHeight="1" x14ac:dyDescent="0.15">
      <c r="D91" s="261"/>
      <c r="E91" s="262"/>
      <c r="F91" s="262"/>
      <c r="G91" s="262"/>
      <c r="H91" s="262"/>
      <c r="I91" s="262"/>
      <c r="J91" s="262"/>
      <c r="K91" s="262"/>
      <c r="L91" s="262"/>
      <c r="M91" s="262"/>
      <c r="N91" s="262"/>
      <c r="O91" s="262"/>
      <c r="P91" s="262"/>
      <c r="Q91" s="262"/>
      <c r="R91" s="263"/>
      <c r="S91" s="6"/>
      <c r="T91" s="6"/>
      <c r="U91" s="6"/>
      <c r="V91" s="6"/>
      <c r="W91" s="264" t="s">
        <v>40</v>
      </c>
      <c r="X91" s="265"/>
      <c r="Y91" s="265"/>
      <c r="Z91" s="265"/>
      <c r="AA91" s="265"/>
      <c r="AB91" s="265"/>
      <c r="AC91" s="265"/>
      <c r="AD91" s="265" t="s">
        <v>39</v>
      </c>
      <c r="AE91" s="265"/>
      <c r="AF91" s="265"/>
      <c r="AG91" s="265"/>
      <c r="AH91" s="265"/>
      <c r="AI91" s="265"/>
      <c r="AJ91" s="265"/>
      <c r="AK91" s="268"/>
    </row>
    <row r="92" spans="4:37" s="3" customFormat="1" ht="18.75" customHeight="1" x14ac:dyDescent="0.15">
      <c r="D92" s="8"/>
      <c r="E92" s="8"/>
      <c r="F92" s="8"/>
      <c r="G92" s="8"/>
      <c r="H92" s="8"/>
      <c r="I92" s="8"/>
      <c r="J92" s="8"/>
      <c r="K92" s="8"/>
      <c r="L92" s="8"/>
      <c r="M92" s="8"/>
      <c r="N92" s="8"/>
      <c r="O92" s="8"/>
      <c r="P92" s="8"/>
      <c r="Q92" s="8"/>
      <c r="R92" s="8"/>
      <c r="S92" s="6"/>
      <c r="T92" s="6"/>
      <c r="U92" s="6"/>
      <c r="V92" s="6"/>
      <c r="W92" s="266"/>
      <c r="X92" s="267"/>
      <c r="Y92" s="267"/>
      <c r="Z92" s="267"/>
      <c r="AA92" s="267"/>
      <c r="AB92" s="267"/>
      <c r="AC92" s="267"/>
      <c r="AD92" s="65"/>
      <c r="AE92" s="269" t="s">
        <v>42</v>
      </c>
      <c r="AF92" s="267"/>
      <c r="AG92" s="270"/>
      <c r="AH92" s="193"/>
      <c r="AI92" s="194"/>
      <c r="AJ92" s="269" t="s">
        <v>41</v>
      </c>
      <c r="AK92" s="271"/>
    </row>
    <row r="93" spans="4:37" ht="18.75" customHeight="1" x14ac:dyDescent="0.15">
      <c r="D93" s="87" t="s">
        <v>80</v>
      </c>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row>
    <row r="94" spans="4:37" ht="18.75" customHeight="1" x14ac:dyDescent="0.15">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row>
    <row r="95" spans="4:37" s="11" customFormat="1" ht="22.5" customHeight="1" x14ac:dyDescent="0.2">
      <c r="U95" s="12"/>
      <c r="V95" s="12"/>
      <c r="W95" s="12"/>
      <c r="X95" s="12"/>
      <c r="Y95" s="13" t="s">
        <v>0</v>
      </c>
      <c r="Z95" s="88" t="str">
        <f>Z49&amp;""</f>
        <v/>
      </c>
      <c r="AA95" s="88"/>
      <c r="AB95" s="88"/>
      <c r="AC95" s="12" t="s">
        <v>1</v>
      </c>
      <c r="AD95" s="89" t="str">
        <f>AD49&amp;""</f>
        <v/>
      </c>
      <c r="AE95" s="89"/>
      <c r="AF95" s="12" t="s">
        <v>2</v>
      </c>
      <c r="AG95" s="89" t="s">
        <v>51</v>
      </c>
      <c r="AH95" s="89"/>
      <c r="AI95" s="89"/>
      <c r="AJ95" s="89"/>
      <c r="AK95" s="14"/>
    </row>
    <row r="96" spans="4:37" ht="15" customHeight="1" x14ac:dyDescent="0.15">
      <c r="U96" s="2"/>
      <c r="V96" s="2"/>
      <c r="W96" s="2"/>
      <c r="X96" s="2"/>
      <c r="Y96" s="2"/>
      <c r="Z96" s="2"/>
      <c r="AA96" s="2"/>
      <c r="AB96" s="2"/>
      <c r="AC96" s="2"/>
      <c r="AD96" s="2"/>
      <c r="AE96" s="2"/>
      <c r="AF96" s="2"/>
      <c r="AG96" s="2"/>
      <c r="AH96" s="2"/>
      <c r="AI96" s="2"/>
      <c r="AJ96" s="2"/>
    </row>
    <row r="97" spans="4:37" ht="18.75" customHeight="1" x14ac:dyDescent="0.2">
      <c r="D97" s="90" t="s">
        <v>3</v>
      </c>
      <c r="E97" s="90"/>
      <c r="F97" s="90"/>
      <c r="G97" s="90"/>
      <c r="H97" s="90"/>
      <c r="I97" s="90"/>
      <c r="J97" s="90"/>
      <c r="K97" s="90"/>
      <c r="L97" s="90"/>
      <c r="M97" s="90"/>
      <c r="N97" s="90"/>
      <c r="O97" s="90"/>
      <c r="P97" s="11"/>
      <c r="Q97" s="11"/>
      <c r="R97" s="11"/>
      <c r="S97" s="11"/>
      <c r="T97" s="11"/>
      <c r="U97" s="2"/>
      <c r="V97" s="2"/>
      <c r="W97" s="3"/>
      <c r="X97" s="3"/>
      <c r="Y97" s="3"/>
      <c r="Z97" s="3"/>
      <c r="AA97" s="3"/>
      <c r="AB97" s="3"/>
      <c r="AC97" s="3"/>
      <c r="AD97" s="3"/>
      <c r="AE97" s="3"/>
      <c r="AF97" s="3"/>
      <c r="AG97" s="3"/>
      <c r="AH97" s="3"/>
      <c r="AI97" s="3"/>
      <c r="AJ97" s="3"/>
      <c r="AK97" s="3"/>
    </row>
    <row r="98" spans="4:37" ht="18.75" customHeight="1" x14ac:dyDescent="0.2">
      <c r="D98" s="91"/>
      <c r="E98" s="91"/>
      <c r="F98" s="91"/>
      <c r="G98" s="91"/>
      <c r="H98" s="91"/>
      <c r="I98" s="91"/>
      <c r="J98" s="91"/>
      <c r="K98" s="91"/>
      <c r="L98" s="91"/>
      <c r="M98" s="91"/>
      <c r="N98" s="91"/>
      <c r="O98" s="91"/>
      <c r="P98" s="11"/>
      <c r="Q98" s="11"/>
      <c r="R98" s="11"/>
      <c r="S98" s="11"/>
      <c r="T98" s="11"/>
      <c r="U98" s="2"/>
      <c r="V98" s="2"/>
      <c r="W98" s="3"/>
      <c r="X98" s="3"/>
      <c r="Y98" s="3"/>
      <c r="Z98" s="3"/>
      <c r="AA98" s="3"/>
      <c r="AB98" s="3"/>
      <c r="AC98" s="3"/>
      <c r="AD98" s="3"/>
      <c r="AE98" s="3"/>
      <c r="AF98" s="3"/>
      <c r="AG98" s="3"/>
      <c r="AH98" s="3"/>
      <c r="AI98" s="3"/>
      <c r="AJ98" s="3"/>
      <c r="AK98" s="3"/>
    </row>
    <row r="99" spans="4:37" ht="18.75" customHeight="1" x14ac:dyDescent="0.15">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4:37" ht="18.75" customHeight="1" x14ac:dyDescent="0.15">
      <c r="D100" s="92" t="s">
        <v>5</v>
      </c>
      <c r="E100" s="93"/>
      <c r="F100" s="93"/>
      <c r="G100" s="94"/>
      <c r="H100" s="95" t="str">
        <f>IF(ISBLANK(H8),"",H8)</f>
        <v/>
      </c>
      <c r="I100" s="96"/>
      <c r="J100" s="96"/>
      <c r="K100" s="96"/>
      <c r="L100" s="96"/>
      <c r="M100" s="96"/>
      <c r="N100" s="96"/>
      <c r="O100" s="96"/>
      <c r="P100" s="96"/>
      <c r="Q100" s="96"/>
      <c r="R100" s="96"/>
      <c r="S100" s="96"/>
      <c r="T100" s="96"/>
      <c r="U100" s="97"/>
      <c r="V100" s="3"/>
      <c r="W100" s="98" t="s">
        <v>52</v>
      </c>
      <c r="X100" s="98"/>
      <c r="Y100" s="98"/>
      <c r="Z100" s="99" t="str">
        <f t="shared" ref="Z100:Z105" si="11">IF(ISBLANK(Z8),"",Z8)</f>
        <v/>
      </c>
      <c r="AA100" s="99"/>
      <c r="AB100" s="99"/>
      <c r="AC100" s="99"/>
      <c r="AD100" s="99"/>
      <c r="AE100" s="99"/>
      <c r="AF100" s="99"/>
      <c r="AG100" s="99"/>
      <c r="AH100" s="99"/>
      <c r="AI100" s="99"/>
      <c r="AJ100" s="99"/>
      <c r="AK100" s="99"/>
    </row>
    <row r="101" spans="4:37" s="3" customFormat="1" ht="18.75" customHeight="1" x14ac:dyDescent="0.15">
      <c r="D101" s="146" t="s">
        <v>54</v>
      </c>
      <c r="E101" s="147"/>
      <c r="F101" s="147"/>
      <c r="G101" s="148"/>
      <c r="H101" s="149" t="str">
        <f>IF(ISBLANK(H9),"",H9)</f>
        <v/>
      </c>
      <c r="I101" s="150"/>
      <c r="J101" s="150"/>
      <c r="K101" s="150"/>
      <c r="L101" s="150"/>
      <c r="M101" s="150"/>
      <c r="N101" s="150"/>
      <c r="O101" s="150"/>
      <c r="P101" s="150"/>
      <c r="Q101" s="150"/>
      <c r="R101" s="150"/>
      <c r="S101" s="150"/>
      <c r="T101" s="150"/>
      <c r="U101" s="151"/>
      <c r="W101" s="98" t="s">
        <v>50</v>
      </c>
      <c r="X101" s="98"/>
      <c r="Y101" s="98"/>
      <c r="Z101" s="99" t="str">
        <f t="shared" si="11"/>
        <v/>
      </c>
      <c r="AA101" s="99"/>
      <c r="AB101" s="99"/>
      <c r="AC101" s="99"/>
      <c r="AD101" s="99"/>
      <c r="AE101" s="99"/>
      <c r="AF101" s="99"/>
      <c r="AG101" s="99"/>
      <c r="AH101" s="99"/>
      <c r="AI101" s="99"/>
      <c r="AJ101" s="99"/>
      <c r="AK101" s="99"/>
    </row>
    <row r="102" spans="4:37" s="3" customFormat="1" ht="18.75" customHeight="1" x14ac:dyDescent="0.15">
      <c r="D102" s="246" t="s">
        <v>6</v>
      </c>
      <c r="E102" s="247"/>
      <c r="F102" s="247"/>
      <c r="G102" s="248"/>
      <c r="H102" s="252" t="str">
        <f>IF(ISBLANK(H10),"",H10)</f>
        <v/>
      </c>
      <c r="I102" s="253"/>
      <c r="J102" s="253"/>
      <c r="K102" s="253"/>
      <c r="L102" s="253"/>
      <c r="M102" s="253"/>
      <c r="N102" s="253"/>
      <c r="O102" s="253"/>
      <c r="P102" s="253"/>
      <c r="Q102" s="253"/>
      <c r="R102" s="253"/>
      <c r="S102" s="253"/>
      <c r="T102" s="253"/>
      <c r="U102" s="254"/>
      <c r="V102" s="75"/>
      <c r="W102" s="98" t="s">
        <v>49</v>
      </c>
      <c r="X102" s="98"/>
      <c r="Y102" s="98"/>
      <c r="Z102" s="99" t="str">
        <f t="shared" si="11"/>
        <v/>
      </c>
      <c r="AA102" s="99"/>
      <c r="AB102" s="99"/>
      <c r="AC102" s="99"/>
      <c r="AD102" s="99"/>
      <c r="AE102" s="99"/>
      <c r="AF102" s="99"/>
      <c r="AG102" s="99"/>
      <c r="AH102" s="99"/>
      <c r="AI102" s="99"/>
      <c r="AJ102" s="99"/>
      <c r="AK102" s="71" t="s">
        <v>4</v>
      </c>
    </row>
    <row r="103" spans="4:37" s="3" customFormat="1" ht="18.75" customHeight="1" x14ac:dyDescent="0.15">
      <c r="D103" s="249"/>
      <c r="E103" s="250"/>
      <c r="F103" s="250"/>
      <c r="G103" s="251"/>
      <c r="H103" s="255"/>
      <c r="I103" s="256"/>
      <c r="J103" s="256"/>
      <c r="K103" s="256"/>
      <c r="L103" s="256"/>
      <c r="M103" s="256"/>
      <c r="N103" s="256"/>
      <c r="O103" s="256"/>
      <c r="P103" s="256"/>
      <c r="Q103" s="256"/>
      <c r="R103" s="256"/>
      <c r="S103" s="256"/>
      <c r="T103" s="256"/>
      <c r="U103" s="257"/>
      <c r="V103" s="75"/>
      <c r="W103" s="98" t="s">
        <v>53</v>
      </c>
      <c r="X103" s="98"/>
      <c r="Y103" s="98"/>
      <c r="Z103" s="99" t="str">
        <f t="shared" si="11"/>
        <v/>
      </c>
      <c r="AA103" s="99"/>
      <c r="AB103" s="99"/>
      <c r="AC103" s="99"/>
      <c r="AD103" s="99"/>
      <c r="AE103" s="99"/>
      <c r="AF103" s="99"/>
      <c r="AG103" s="99"/>
      <c r="AH103" s="99"/>
      <c r="AI103" s="99"/>
      <c r="AJ103" s="99"/>
      <c r="AK103" s="99"/>
    </row>
    <row r="104" spans="4:37" s="3" customFormat="1" ht="18.75" customHeight="1" x14ac:dyDescent="0.15">
      <c r="D104" s="249"/>
      <c r="E104" s="250"/>
      <c r="F104" s="250"/>
      <c r="G104" s="251"/>
      <c r="H104" s="255"/>
      <c r="I104" s="256"/>
      <c r="J104" s="256"/>
      <c r="K104" s="256"/>
      <c r="L104" s="256"/>
      <c r="M104" s="256"/>
      <c r="N104" s="256"/>
      <c r="O104" s="256"/>
      <c r="P104" s="256"/>
      <c r="Q104" s="256"/>
      <c r="R104" s="256"/>
      <c r="S104" s="256"/>
      <c r="T104" s="256"/>
      <c r="U104" s="257"/>
      <c r="V104" s="75"/>
      <c r="W104" s="98" t="s">
        <v>57</v>
      </c>
      <c r="X104" s="98"/>
      <c r="Y104" s="98"/>
      <c r="Z104" s="99" t="str">
        <f t="shared" si="11"/>
        <v/>
      </c>
      <c r="AA104" s="99"/>
      <c r="AB104" s="99"/>
      <c r="AC104" s="99"/>
      <c r="AD104" s="99"/>
      <c r="AE104" s="99"/>
      <c r="AF104" s="99"/>
      <c r="AG104" s="99"/>
      <c r="AH104" s="99"/>
      <c r="AI104" s="99"/>
      <c r="AJ104" s="99"/>
      <c r="AK104" s="99"/>
    </row>
    <row r="105" spans="4:37" s="3" customFormat="1" ht="15.75" customHeight="1" x14ac:dyDescent="0.15">
      <c r="D105" s="125"/>
      <c r="E105" s="126"/>
      <c r="F105" s="126"/>
      <c r="G105" s="127"/>
      <c r="H105" s="258"/>
      <c r="I105" s="259"/>
      <c r="J105" s="259"/>
      <c r="K105" s="259"/>
      <c r="L105" s="259"/>
      <c r="M105" s="259"/>
      <c r="N105" s="259"/>
      <c r="O105" s="259"/>
      <c r="P105" s="259"/>
      <c r="Q105" s="259"/>
      <c r="R105" s="259"/>
      <c r="S105" s="259"/>
      <c r="T105" s="259"/>
      <c r="U105" s="260"/>
      <c r="V105" s="75"/>
      <c r="W105" s="98" t="s">
        <v>69</v>
      </c>
      <c r="X105" s="98"/>
      <c r="Y105" s="98"/>
      <c r="Z105" s="99" t="str">
        <f t="shared" si="11"/>
        <v/>
      </c>
      <c r="AA105" s="99"/>
      <c r="AB105" s="99"/>
      <c r="AC105" s="99"/>
      <c r="AD105" s="99"/>
      <c r="AE105" s="99"/>
      <c r="AF105" s="99"/>
      <c r="AG105" s="99"/>
      <c r="AH105" s="99"/>
      <c r="AI105" s="99"/>
      <c r="AJ105" s="99"/>
      <c r="AK105" s="99"/>
    </row>
    <row r="106" spans="4:37" s="3" customFormat="1" ht="9.75" customHeight="1" x14ac:dyDescent="0.15">
      <c r="H106" s="18"/>
      <c r="I106" s="18"/>
      <c r="J106" s="18"/>
      <c r="L106" s="18"/>
      <c r="W106" s="72"/>
      <c r="X106" s="72"/>
      <c r="Y106" s="72"/>
      <c r="Z106" s="72"/>
      <c r="AA106" s="72"/>
      <c r="AB106" s="72"/>
      <c r="AC106" s="72"/>
      <c r="AD106" s="72"/>
      <c r="AE106" s="72"/>
      <c r="AF106" s="72"/>
      <c r="AG106" s="72"/>
      <c r="AH106" s="72"/>
      <c r="AI106" s="72"/>
      <c r="AJ106" s="72"/>
      <c r="AK106" s="72"/>
    </row>
    <row r="107" spans="4:37" s="3" customFormat="1" ht="18.75" customHeight="1" x14ac:dyDescent="0.15">
      <c r="D107" s="68"/>
      <c r="E107" s="69"/>
      <c r="F107" s="69"/>
      <c r="G107" s="70"/>
      <c r="H107" s="213" t="s">
        <v>12</v>
      </c>
      <c r="I107" s="214"/>
      <c r="J107" s="214"/>
      <c r="K107" s="214"/>
      <c r="L107" s="214"/>
      <c r="M107" s="214"/>
      <c r="N107" s="215"/>
      <c r="O107" s="112" t="s">
        <v>73</v>
      </c>
      <c r="P107" s="112"/>
      <c r="Q107" s="112"/>
      <c r="R107" s="112"/>
      <c r="S107" s="112"/>
      <c r="T107" s="112"/>
      <c r="U107" s="113"/>
      <c r="W107" s="217" t="s">
        <v>7</v>
      </c>
      <c r="X107" s="218"/>
      <c r="Y107" s="218"/>
      <c r="Z107" s="219"/>
      <c r="AA107" s="244" t="str">
        <f>IF(ISBLANK(AA15),"",AA15)</f>
        <v/>
      </c>
      <c r="AB107" s="245"/>
      <c r="AC107" s="245"/>
      <c r="AD107" s="245"/>
      <c r="AE107" s="132" t="s">
        <v>8</v>
      </c>
      <c r="AF107" s="132"/>
      <c r="AG107" s="214" t="str">
        <f>IF(ISBLANK(AG15),"",AG15)</f>
        <v/>
      </c>
      <c r="AH107" s="214"/>
      <c r="AI107" s="214"/>
      <c r="AJ107" s="132" t="s">
        <v>9</v>
      </c>
      <c r="AK107" s="133"/>
    </row>
    <row r="108" spans="4:37" s="3" customFormat="1" ht="18" customHeight="1" x14ac:dyDescent="0.15">
      <c r="D108" s="242" t="s">
        <v>70</v>
      </c>
      <c r="E108" s="238"/>
      <c r="F108" s="238"/>
      <c r="G108" s="239"/>
      <c r="H108" s="114">
        <f>IF(ISBLANK(H16),"",H16)</f>
        <v>0</v>
      </c>
      <c r="I108" s="115"/>
      <c r="J108" s="115"/>
      <c r="K108" s="115"/>
      <c r="L108" s="115"/>
      <c r="M108" s="115"/>
      <c r="N108" s="116"/>
      <c r="O108" s="114">
        <f>IF(ISBLANK(O16),"",O16)</f>
        <v>0</v>
      </c>
      <c r="P108" s="115"/>
      <c r="Q108" s="115"/>
      <c r="R108" s="115"/>
      <c r="S108" s="115"/>
      <c r="T108" s="115"/>
      <c r="U108" s="117"/>
      <c r="W108" s="143" t="s">
        <v>10</v>
      </c>
      <c r="X108" s="144"/>
      <c r="Y108" s="144"/>
      <c r="Z108" s="145"/>
      <c r="AA108" s="82"/>
      <c r="AB108" s="243" t="str">
        <f>IF(ISBLANK(AB16),"",AB16)</f>
        <v/>
      </c>
      <c r="AC108" s="243"/>
      <c r="AD108" s="243"/>
      <c r="AE108" s="83" t="s">
        <v>11</v>
      </c>
      <c r="AF108" s="210" t="str">
        <f>IF(ISBLANK(AF16),"",AF16)</f>
        <v/>
      </c>
      <c r="AG108" s="210"/>
      <c r="AH108" s="210"/>
      <c r="AI108" s="210"/>
      <c r="AJ108" s="210"/>
      <c r="AK108" s="229"/>
    </row>
    <row r="109" spans="4:37" s="3" customFormat="1" ht="18" customHeight="1" x14ac:dyDescent="0.15">
      <c r="D109" s="242" t="s">
        <v>71</v>
      </c>
      <c r="E109" s="238"/>
      <c r="F109" s="238"/>
      <c r="G109" s="239"/>
      <c r="H109" s="114">
        <f>IF(ISBLANK(H17),"",H17)</f>
        <v>0</v>
      </c>
      <c r="I109" s="115"/>
      <c r="J109" s="115"/>
      <c r="K109" s="115"/>
      <c r="L109" s="115"/>
      <c r="M109" s="115"/>
      <c r="N109" s="116"/>
      <c r="O109" s="114">
        <f>IF(ISBLANK(O17),"",O17)</f>
        <v>0</v>
      </c>
      <c r="P109" s="115"/>
      <c r="Q109" s="115"/>
      <c r="R109" s="115"/>
      <c r="S109" s="115"/>
      <c r="T109" s="115"/>
      <c r="U109" s="117"/>
      <c r="W109" s="223" t="s">
        <v>38</v>
      </c>
      <c r="X109" s="224"/>
      <c r="Y109" s="224"/>
      <c r="Z109" s="225"/>
      <c r="AA109" s="134" t="str">
        <f>IF(ISBLANK(AA17),"",AA17)</f>
        <v/>
      </c>
      <c r="AB109" s="135"/>
      <c r="AC109" s="135"/>
      <c r="AD109" s="135"/>
      <c r="AE109" s="135"/>
      <c r="AF109" s="135"/>
      <c r="AG109" s="135"/>
      <c r="AH109" s="135"/>
      <c r="AI109" s="135"/>
      <c r="AJ109" s="135"/>
      <c r="AK109" s="136"/>
    </row>
    <row r="110" spans="4:37" s="3" customFormat="1" ht="18" customHeight="1" x14ac:dyDescent="0.15">
      <c r="D110" s="220" t="s">
        <v>72</v>
      </c>
      <c r="E110" s="221"/>
      <c r="F110" s="221"/>
      <c r="G110" s="222"/>
      <c r="H110" s="118">
        <f>IF(ISBLANK(H18),"",H18)</f>
        <v>0</v>
      </c>
      <c r="I110" s="119"/>
      <c r="J110" s="119"/>
      <c r="K110" s="119"/>
      <c r="L110" s="119"/>
      <c r="M110" s="119"/>
      <c r="N110" s="120"/>
      <c r="O110" s="118">
        <f>IF(ISBLANK(O18),"",O18)</f>
        <v>0</v>
      </c>
      <c r="P110" s="119"/>
      <c r="Q110" s="119"/>
      <c r="R110" s="119"/>
      <c r="S110" s="119"/>
      <c r="T110" s="119"/>
      <c r="U110" s="121"/>
      <c r="W110" s="226"/>
      <c r="X110" s="227"/>
      <c r="Y110" s="227"/>
      <c r="Z110" s="228"/>
      <c r="AA110" s="137"/>
      <c r="AB110" s="138"/>
      <c r="AC110" s="138"/>
      <c r="AD110" s="138"/>
      <c r="AE110" s="138"/>
      <c r="AF110" s="138"/>
      <c r="AG110" s="138"/>
      <c r="AH110" s="138"/>
      <c r="AI110" s="138"/>
      <c r="AJ110" s="138"/>
      <c r="AK110" s="139"/>
    </row>
    <row r="111" spans="4:37" s="3" customFormat="1" ht="9" customHeight="1" x14ac:dyDescent="0.15">
      <c r="D111" s="63"/>
      <c r="E111" s="63"/>
      <c r="F111" s="63"/>
      <c r="G111" s="63"/>
      <c r="H111" s="77"/>
      <c r="I111" s="77"/>
      <c r="J111" s="77"/>
      <c r="K111" s="77"/>
      <c r="L111" s="77"/>
      <c r="M111" s="77"/>
      <c r="N111" s="77"/>
      <c r="O111" s="77"/>
      <c r="P111" s="77"/>
      <c r="Q111" s="77"/>
      <c r="R111" s="77"/>
      <c r="S111" s="77"/>
      <c r="T111" s="77"/>
      <c r="U111" s="77"/>
      <c r="W111" s="100" t="s">
        <v>78</v>
      </c>
      <c r="X111" s="101"/>
      <c r="Y111" s="101"/>
      <c r="Z111" s="102"/>
      <c r="AA111" s="106" t="str">
        <f>IF(ISBLANK(AA19),"",AA19)</f>
        <v/>
      </c>
      <c r="AB111" s="107"/>
      <c r="AC111" s="107"/>
      <c r="AD111" s="107"/>
      <c r="AE111" s="107"/>
      <c r="AF111" s="107"/>
      <c r="AG111" s="107"/>
      <c r="AH111" s="107"/>
      <c r="AI111" s="107"/>
      <c r="AJ111" s="107"/>
      <c r="AK111" s="108"/>
    </row>
    <row r="112" spans="4:37" s="3" customFormat="1" ht="18.75" customHeight="1" x14ac:dyDescent="0.15">
      <c r="H112" s="122" t="s">
        <v>74</v>
      </c>
      <c r="I112" s="123"/>
      <c r="J112" s="123"/>
      <c r="K112" s="123"/>
      <c r="L112" s="123"/>
      <c r="M112" s="123"/>
      <c r="N112" s="124"/>
      <c r="O112" s="128">
        <f>IF(ISBLANK(O20),"",O20)</f>
        <v>0</v>
      </c>
      <c r="P112" s="128"/>
      <c r="Q112" s="128"/>
      <c r="R112" s="128"/>
      <c r="S112" s="128"/>
      <c r="T112" s="128"/>
      <c r="U112" s="129"/>
      <c r="W112" s="100"/>
      <c r="X112" s="101"/>
      <c r="Y112" s="101"/>
      <c r="Z112" s="102"/>
      <c r="AA112" s="106"/>
      <c r="AB112" s="107"/>
      <c r="AC112" s="107"/>
      <c r="AD112" s="107"/>
      <c r="AE112" s="107"/>
      <c r="AF112" s="107"/>
      <c r="AG112" s="107"/>
      <c r="AH112" s="107"/>
      <c r="AI112" s="107"/>
      <c r="AJ112" s="107"/>
      <c r="AK112" s="108"/>
    </row>
    <row r="113" spans="4:37" s="3" customFormat="1" ht="9" customHeight="1" x14ac:dyDescent="0.15">
      <c r="H113" s="125"/>
      <c r="I113" s="126"/>
      <c r="J113" s="126"/>
      <c r="K113" s="126"/>
      <c r="L113" s="126"/>
      <c r="M113" s="126"/>
      <c r="N113" s="127"/>
      <c r="O113" s="130"/>
      <c r="P113" s="130"/>
      <c r="Q113" s="130"/>
      <c r="R113" s="130"/>
      <c r="S113" s="130"/>
      <c r="T113" s="130"/>
      <c r="U113" s="131"/>
      <c r="W113" s="103"/>
      <c r="X113" s="104"/>
      <c r="Y113" s="104"/>
      <c r="Z113" s="105"/>
      <c r="AA113" s="109"/>
      <c r="AB113" s="110"/>
      <c r="AC113" s="110"/>
      <c r="AD113" s="110"/>
      <c r="AE113" s="110"/>
      <c r="AF113" s="110"/>
      <c r="AG113" s="110"/>
      <c r="AH113" s="110"/>
      <c r="AI113" s="110"/>
      <c r="AJ113" s="110"/>
      <c r="AK113" s="111"/>
    </row>
    <row r="114" spans="4:37" s="3" customFormat="1" ht="9" customHeight="1" x14ac:dyDescent="0.15"/>
    <row r="115" spans="4:37" s="3" customFormat="1" ht="9" customHeight="1" x14ac:dyDescent="0.15">
      <c r="D115" s="167" t="s">
        <v>13</v>
      </c>
      <c r="E115" s="168"/>
      <c r="F115" s="168" t="s">
        <v>14</v>
      </c>
      <c r="G115" s="168"/>
      <c r="H115" s="230" t="s">
        <v>75</v>
      </c>
      <c r="I115" s="231"/>
      <c r="J115" s="231"/>
      <c r="K115" s="231"/>
      <c r="L115" s="231"/>
      <c r="M115" s="231"/>
      <c r="N115" s="231"/>
      <c r="O115" s="231"/>
      <c r="P115" s="232"/>
      <c r="Q115" s="168" t="s">
        <v>15</v>
      </c>
      <c r="R115" s="168"/>
      <c r="S115" s="168"/>
      <c r="T115" s="168" t="s">
        <v>16</v>
      </c>
      <c r="U115" s="168"/>
      <c r="V115" s="168" t="s">
        <v>17</v>
      </c>
      <c r="W115" s="168"/>
      <c r="X115" s="168"/>
      <c r="Y115" s="168"/>
      <c r="Z115" s="168"/>
      <c r="AA115" s="230" t="s">
        <v>18</v>
      </c>
      <c r="AB115" s="231"/>
      <c r="AC115" s="231"/>
      <c r="AD115" s="231"/>
      <c r="AE115" s="232"/>
      <c r="AF115" s="236" t="s">
        <v>76</v>
      </c>
      <c r="AG115" s="123"/>
      <c r="AH115" s="124"/>
      <c r="AI115" s="230" t="s">
        <v>19</v>
      </c>
      <c r="AJ115" s="231"/>
      <c r="AK115" s="240"/>
    </row>
    <row r="116" spans="4:37" s="3" customFormat="1" ht="18.75" customHeight="1" x14ac:dyDescent="0.15">
      <c r="D116" s="158"/>
      <c r="E116" s="159"/>
      <c r="F116" s="159"/>
      <c r="G116" s="159"/>
      <c r="H116" s="233"/>
      <c r="I116" s="234"/>
      <c r="J116" s="234"/>
      <c r="K116" s="234"/>
      <c r="L116" s="234"/>
      <c r="M116" s="234"/>
      <c r="N116" s="234"/>
      <c r="O116" s="234"/>
      <c r="P116" s="235"/>
      <c r="Q116" s="159"/>
      <c r="R116" s="159"/>
      <c r="S116" s="159"/>
      <c r="T116" s="159"/>
      <c r="U116" s="159"/>
      <c r="V116" s="159"/>
      <c r="W116" s="159"/>
      <c r="X116" s="159"/>
      <c r="Y116" s="159"/>
      <c r="Z116" s="159"/>
      <c r="AA116" s="233"/>
      <c r="AB116" s="234"/>
      <c r="AC116" s="234"/>
      <c r="AD116" s="234"/>
      <c r="AE116" s="235"/>
      <c r="AF116" s="237"/>
      <c r="AG116" s="238"/>
      <c r="AH116" s="239"/>
      <c r="AI116" s="233"/>
      <c r="AJ116" s="234"/>
      <c r="AK116" s="241"/>
    </row>
    <row r="117" spans="4:37" s="3" customFormat="1" ht="18.75" customHeight="1" x14ac:dyDescent="0.15">
      <c r="D117" s="200" t="str">
        <f t="shared" ref="D117:D129" si="12">D25&amp;""</f>
        <v/>
      </c>
      <c r="E117" s="201"/>
      <c r="F117" s="202" t="str">
        <f t="shared" ref="F117:F129" si="13">F25&amp;""</f>
        <v/>
      </c>
      <c r="G117" s="201"/>
      <c r="H117" s="176" t="str">
        <f t="shared" ref="H117:H129" si="14">H25&amp;""</f>
        <v/>
      </c>
      <c r="I117" s="177"/>
      <c r="J117" s="177"/>
      <c r="K117" s="177"/>
      <c r="L117" s="177"/>
      <c r="M117" s="177"/>
      <c r="N117" s="177"/>
      <c r="O117" s="177"/>
      <c r="P117" s="203"/>
      <c r="Q117" s="204" t="str">
        <f t="shared" ref="Q117:Q129" si="15">IF(ISBLANK(Q25),"",Q25)</f>
        <v/>
      </c>
      <c r="R117" s="205"/>
      <c r="S117" s="206"/>
      <c r="T117" s="202" t="str">
        <f t="shared" ref="T117:T129" si="16">IF(ISBLANK(T25),"",T25)</f>
        <v/>
      </c>
      <c r="U117" s="201"/>
      <c r="V117" s="424" t="str">
        <f t="shared" ref="V117:V129" si="17">IF(ISBLANK(V25),"",V25)</f>
        <v/>
      </c>
      <c r="W117" s="425"/>
      <c r="X117" s="425"/>
      <c r="Y117" s="425"/>
      <c r="Z117" s="426"/>
      <c r="AA117" s="207" t="str">
        <f t="shared" ref="AA117:AA129" si="18">IF(ISBLANK(AA25),"",AA25)</f>
        <v/>
      </c>
      <c r="AB117" s="208"/>
      <c r="AC117" s="208"/>
      <c r="AD117" s="208"/>
      <c r="AE117" s="209"/>
      <c r="AF117" s="210" t="str">
        <f t="shared" ref="AF117:AF129" si="19">AF25&amp;""</f>
        <v>　</v>
      </c>
      <c r="AG117" s="210"/>
      <c r="AH117" s="201"/>
      <c r="AI117" s="176" t="str">
        <f t="shared" ref="AI117:AI129" si="20">AI25&amp;""</f>
        <v/>
      </c>
      <c r="AJ117" s="177"/>
      <c r="AK117" s="178"/>
    </row>
    <row r="118" spans="4:37" s="3" customFormat="1" ht="18.75" customHeight="1" x14ac:dyDescent="0.15">
      <c r="D118" s="200" t="str">
        <f t="shared" si="12"/>
        <v/>
      </c>
      <c r="E118" s="201"/>
      <c r="F118" s="202" t="str">
        <f t="shared" si="13"/>
        <v/>
      </c>
      <c r="G118" s="201"/>
      <c r="H118" s="176" t="str">
        <f t="shared" si="14"/>
        <v/>
      </c>
      <c r="I118" s="177"/>
      <c r="J118" s="177"/>
      <c r="K118" s="177"/>
      <c r="L118" s="177"/>
      <c r="M118" s="177"/>
      <c r="N118" s="177"/>
      <c r="O118" s="177"/>
      <c r="P118" s="203"/>
      <c r="Q118" s="204" t="str">
        <f t="shared" si="15"/>
        <v/>
      </c>
      <c r="R118" s="205"/>
      <c r="S118" s="206"/>
      <c r="T118" s="202" t="str">
        <f t="shared" si="16"/>
        <v/>
      </c>
      <c r="U118" s="201"/>
      <c r="V118" s="424" t="str">
        <f t="shared" si="17"/>
        <v/>
      </c>
      <c r="W118" s="425"/>
      <c r="X118" s="425"/>
      <c r="Y118" s="425"/>
      <c r="Z118" s="426"/>
      <c r="AA118" s="207" t="str">
        <f t="shared" si="18"/>
        <v/>
      </c>
      <c r="AB118" s="208"/>
      <c r="AC118" s="208"/>
      <c r="AD118" s="208"/>
      <c r="AE118" s="209"/>
      <c r="AF118" s="210" t="str">
        <f t="shared" si="19"/>
        <v>　</v>
      </c>
      <c r="AG118" s="210"/>
      <c r="AH118" s="201"/>
      <c r="AI118" s="176" t="str">
        <f t="shared" si="20"/>
        <v/>
      </c>
      <c r="AJ118" s="177"/>
      <c r="AK118" s="178"/>
    </row>
    <row r="119" spans="4:37" s="3" customFormat="1" ht="18.75" customHeight="1" x14ac:dyDescent="0.15">
      <c r="D119" s="200" t="str">
        <f t="shared" si="12"/>
        <v/>
      </c>
      <c r="E119" s="201"/>
      <c r="F119" s="202" t="str">
        <f t="shared" si="13"/>
        <v/>
      </c>
      <c r="G119" s="201"/>
      <c r="H119" s="176" t="str">
        <f t="shared" si="14"/>
        <v/>
      </c>
      <c r="I119" s="177"/>
      <c r="J119" s="177"/>
      <c r="K119" s="177"/>
      <c r="L119" s="177"/>
      <c r="M119" s="177"/>
      <c r="N119" s="177"/>
      <c r="O119" s="177"/>
      <c r="P119" s="203"/>
      <c r="Q119" s="204" t="str">
        <f t="shared" si="15"/>
        <v/>
      </c>
      <c r="R119" s="205"/>
      <c r="S119" s="206"/>
      <c r="T119" s="202" t="str">
        <f t="shared" si="16"/>
        <v/>
      </c>
      <c r="U119" s="201"/>
      <c r="V119" s="424" t="str">
        <f t="shared" si="17"/>
        <v/>
      </c>
      <c r="W119" s="425"/>
      <c r="X119" s="425"/>
      <c r="Y119" s="425"/>
      <c r="Z119" s="426"/>
      <c r="AA119" s="207" t="str">
        <f t="shared" si="18"/>
        <v/>
      </c>
      <c r="AB119" s="208"/>
      <c r="AC119" s="208"/>
      <c r="AD119" s="208"/>
      <c r="AE119" s="209"/>
      <c r="AF119" s="210" t="str">
        <f t="shared" si="19"/>
        <v/>
      </c>
      <c r="AG119" s="210"/>
      <c r="AH119" s="201"/>
      <c r="AI119" s="176" t="str">
        <f t="shared" si="20"/>
        <v/>
      </c>
      <c r="AJ119" s="177"/>
      <c r="AK119" s="178"/>
    </row>
    <row r="120" spans="4:37" s="3" customFormat="1" ht="18.75" customHeight="1" x14ac:dyDescent="0.15">
      <c r="D120" s="200" t="str">
        <f t="shared" si="12"/>
        <v/>
      </c>
      <c r="E120" s="201"/>
      <c r="F120" s="202" t="str">
        <f t="shared" si="13"/>
        <v/>
      </c>
      <c r="G120" s="201"/>
      <c r="H120" s="176" t="str">
        <f t="shared" si="14"/>
        <v/>
      </c>
      <c r="I120" s="177"/>
      <c r="J120" s="177"/>
      <c r="K120" s="177"/>
      <c r="L120" s="177"/>
      <c r="M120" s="177"/>
      <c r="N120" s="177"/>
      <c r="O120" s="177"/>
      <c r="P120" s="203"/>
      <c r="Q120" s="204" t="str">
        <f t="shared" si="15"/>
        <v/>
      </c>
      <c r="R120" s="205"/>
      <c r="S120" s="206"/>
      <c r="T120" s="202" t="str">
        <f t="shared" si="16"/>
        <v/>
      </c>
      <c r="U120" s="201"/>
      <c r="V120" s="424" t="str">
        <f t="shared" si="17"/>
        <v/>
      </c>
      <c r="W120" s="425"/>
      <c r="X120" s="425"/>
      <c r="Y120" s="425"/>
      <c r="Z120" s="426"/>
      <c r="AA120" s="207" t="str">
        <f t="shared" si="18"/>
        <v/>
      </c>
      <c r="AB120" s="208"/>
      <c r="AC120" s="208"/>
      <c r="AD120" s="208"/>
      <c r="AE120" s="209"/>
      <c r="AF120" s="210" t="str">
        <f t="shared" si="19"/>
        <v/>
      </c>
      <c r="AG120" s="210"/>
      <c r="AH120" s="201"/>
      <c r="AI120" s="176" t="str">
        <f t="shared" si="20"/>
        <v/>
      </c>
      <c r="AJ120" s="177"/>
      <c r="AK120" s="178"/>
    </row>
    <row r="121" spans="4:37" s="3" customFormat="1" ht="18.75" customHeight="1" x14ac:dyDescent="0.15">
      <c r="D121" s="200" t="str">
        <f t="shared" si="12"/>
        <v/>
      </c>
      <c r="E121" s="201"/>
      <c r="F121" s="202" t="str">
        <f t="shared" si="13"/>
        <v/>
      </c>
      <c r="G121" s="201"/>
      <c r="H121" s="176" t="str">
        <f t="shared" si="14"/>
        <v/>
      </c>
      <c r="I121" s="177"/>
      <c r="J121" s="177"/>
      <c r="K121" s="177"/>
      <c r="L121" s="177"/>
      <c r="M121" s="177"/>
      <c r="N121" s="177"/>
      <c r="O121" s="177"/>
      <c r="P121" s="203"/>
      <c r="Q121" s="204" t="str">
        <f t="shared" si="15"/>
        <v/>
      </c>
      <c r="R121" s="205"/>
      <c r="S121" s="206"/>
      <c r="T121" s="202" t="str">
        <f t="shared" si="16"/>
        <v/>
      </c>
      <c r="U121" s="201"/>
      <c r="V121" s="424" t="str">
        <f t="shared" si="17"/>
        <v/>
      </c>
      <c r="W121" s="425"/>
      <c r="X121" s="425"/>
      <c r="Y121" s="425"/>
      <c r="Z121" s="426"/>
      <c r="AA121" s="207" t="str">
        <f t="shared" si="18"/>
        <v/>
      </c>
      <c r="AB121" s="208"/>
      <c r="AC121" s="208"/>
      <c r="AD121" s="208"/>
      <c r="AE121" s="209"/>
      <c r="AF121" s="210" t="str">
        <f t="shared" si="19"/>
        <v/>
      </c>
      <c r="AG121" s="210"/>
      <c r="AH121" s="201"/>
      <c r="AI121" s="176" t="str">
        <f t="shared" si="20"/>
        <v/>
      </c>
      <c r="AJ121" s="177"/>
      <c r="AK121" s="178"/>
    </row>
    <row r="122" spans="4:37" s="3" customFormat="1" ht="18.75" customHeight="1" x14ac:dyDescent="0.15">
      <c r="D122" s="200" t="str">
        <f t="shared" si="12"/>
        <v/>
      </c>
      <c r="E122" s="201"/>
      <c r="F122" s="202" t="str">
        <f t="shared" si="13"/>
        <v/>
      </c>
      <c r="G122" s="201"/>
      <c r="H122" s="176" t="str">
        <f t="shared" si="14"/>
        <v/>
      </c>
      <c r="I122" s="177"/>
      <c r="J122" s="177"/>
      <c r="K122" s="177"/>
      <c r="L122" s="177"/>
      <c r="M122" s="177"/>
      <c r="N122" s="177"/>
      <c r="O122" s="177"/>
      <c r="P122" s="203"/>
      <c r="Q122" s="204" t="str">
        <f t="shared" si="15"/>
        <v/>
      </c>
      <c r="R122" s="205"/>
      <c r="S122" s="206"/>
      <c r="T122" s="202" t="str">
        <f t="shared" si="16"/>
        <v/>
      </c>
      <c r="U122" s="201"/>
      <c r="V122" s="424" t="str">
        <f t="shared" si="17"/>
        <v/>
      </c>
      <c r="W122" s="425"/>
      <c r="X122" s="425"/>
      <c r="Y122" s="425"/>
      <c r="Z122" s="426"/>
      <c r="AA122" s="207" t="str">
        <f t="shared" si="18"/>
        <v/>
      </c>
      <c r="AB122" s="208"/>
      <c r="AC122" s="208"/>
      <c r="AD122" s="208"/>
      <c r="AE122" s="209"/>
      <c r="AF122" s="210" t="str">
        <f t="shared" si="19"/>
        <v/>
      </c>
      <c r="AG122" s="210"/>
      <c r="AH122" s="201"/>
      <c r="AI122" s="176" t="str">
        <f t="shared" si="20"/>
        <v/>
      </c>
      <c r="AJ122" s="177"/>
      <c r="AK122" s="178"/>
    </row>
    <row r="123" spans="4:37" s="3" customFormat="1" ht="18.75" customHeight="1" x14ac:dyDescent="0.15">
      <c r="D123" s="200" t="str">
        <f t="shared" si="12"/>
        <v/>
      </c>
      <c r="E123" s="201"/>
      <c r="F123" s="202" t="str">
        <f t="shared" si="13"/>
        <v/>
      </c>
      <c r="G123" s="201"/>
      <c r="H123" s="176" t="str">
        <f t="shared" si="14"/>
        <v/>
      </c>
      <c r="I123" s="177"/>
      <c r="J123" s="177"/>
      <c r="K123" s="177"/>
      <c r="L123" s="177"/>
      <c r="M123" s="177"/>
      <c r="N123" s="177"/>
      <c r="O123" s="177"/>
      <c r="P123" s="203"/>
      <c r="Q123" s="204" t="str">
        <f t="shared" si="15"/>
        <v/>
      </c>
      <c r="R123" s="205"/>
      <c r="S123" s="206"/>
      <c r="T123" s="202" t="str">
        <f t="shared" si="16"/>
        <v/>
      </c>
      <c r="U123" s="201"/>
      <c r="V123" s="424" t="str">
        <f t="shared" si="17"/>
        <v/>
      </c>
      <c r="W123" s="425"/>
      <c r="X123" s="425"/>
      <c r="Y123" s="425"/>
      <c r="Z123" s="426"/>
      <c r="AA123" s="207" t="str">
        <f t="shared" si="18"/>
        <v/>
      </c>
      <c r="AB123" s="208"/>
      <c r="AC123" s="208"/>
      <c r="AD123" s="208"/>
      <c r="AE123" s="209"/>
      <c r="AF123" s="210" t="str">
        <f t="shared" si="19"/>
        <v/>
      </c>
      <c r="AG123" s="210"/>
      <c r="AH123" s="201"/>
      <c r="AI123" s="176" t="str">
        <f t="shared" si="20"/>
        <v/>
      </c>
      <c r="AJ123" s="177"/>
      <c r="AK123" s="178"/>
    </row>
    <row r="124" spans="4:37" s="3" customFormat="1" ht="18.75" customHeight="1" x14ac:dyDescent="0.15">
      <c r="D124" s="200" t="str">
        <f t="shared" si="12"/>
        <v/>
      </c>
      <c r="E124" s="201"/>
      <c r="F124" s="202" t="str">
        <f t="shared" si="13"/>
        <v/>
      </c>
      <c r="G124" s="201"/>
      <c r="H124" s="176" t="str">
        <f t="shared" si="14"/>
        <v/>
      </c>
      <c r="I124" s="177"/>
      <c r="J124" s="177"/>
      <c r="K124" s="177"/>
      <c r="L124" s="177"/>
      <c r="M124" s="177"/>
      <c r="N124" s="177"/>
      <c r="O124" s="177"/>
      <c r="P124" s="203"/>
      <c r="Q124" s="204" t="str">
        <f t="shared" si="15"/>
        <v/>
      </c>
      <c r="R124" s="205"/>
      <c r="S124" s="206"/>
      <c r="T124" s="202" t="str">
        <f t="shared" si="16"/>
        <v/>
      </c>
      <c r="U124" s="201"/>
      <c r="V124" s="424" t="str">
        <f t="shared" si="17"/>
        <v/>
      </c>
      <c r="W124" s="425"/>
      <c r="X124" s="425"/>
      <c r="Y124" s="425"/>
      <c r="Z124" s="426"/>
      <c r="AA124" s="207" t="str">
        <f t="shared" si="18"/>
        <v/>
      </c>
      <c r="AB124" s="208"/>
      <c r="AC124" s="208"/>
      <c r="AD124" s="208"/>
      <c r="AE124" s="209"/>
      <c r="AF124" s="210" t="str">
        <f t="shared" si="19"/>
        <v>　</v>
      </c>
      <c r="AG124" s="210"/>
      <c r="AH124" s="201"/>
      <c r="AI124" s="176" t="str">
        <f t="shared" si="20"/>
        <v/>
      </c>
      <c r="AJ124" s="177"/>
      <c r="AK124" s="178"/>
    </row>
    <row r="125" spans="4:37" s="3" customFormat="1" ht="18.75" customHeight="1" x14ac:dyDescent="0.15">
      <c r="D125" s="200" t="str">
        <f t="shared" si="12"/>
        <v/>
      </c>
      <c r="E125" s="201"/>
      <c r="F125" s="202" t="str">
        <f t="shared" si="13"/>
        <v/>
      </c>
      <c r="G125" s="201"/>
      <c r="H125" s="176" t="str">
        <f t="shared" si="14"/>
        <v/>
      </c>
      <c r="I125" s="177"/>
      <c r="J125" s="177"/>
      <c r="K125" s="177"/>
      <c r="L125" s="177"/>
      <c r="M125" s="177"/>
      <c r="N125" s="177"/>
      <c r="O125" s="177"/>
      <c r="P125" s="203"/>
      <c r="Q125" s="204" t="str">
        <f t="shared" si="15"/>
        <v/>
      </c>
      <c r="R125" s="205"/>
      <c r="S125" s="206"/>
      <c r="T125" s="202" t="str">
        <f t="shared" si="16"/>
        <v/>
      </c>
      <c r="U125" s="201"/>
      <c r="V125" s="424" t="str">
        <f t="shared" si="17"/>
        <v/>
      </c>
      <c r="W125" s="425"/>
      <c r="X125" s="425"/>
      <c r="Y125" s="425"/>
      <c r="Z125" s="426"/>
      <c r="AA125" s="207" t="str">
        <f t="shared" si="18"/>
        <v/>
      </c>
      <c r="AB125" s="208"/>
      <c r="AC125" s="208"/>
      <c r="AD125" s="208"/>
      <c r="AE125" s="209"/>
      <c r="AF125" s="210" t="str">
        <f t="shared" si="19"/>
        <v/>
      </c>
      <c r="AG125" s="210"/>
      <c r="AH125" s="201"/>
      <c r="AI125" s="176" t="str">
        <f t="shared" si="20"/>
        <v/>
      </c>
      <c r="AJ125" s="177"/>
      <c r="AK125" s="178"/>
    </row>
    <row r="126" spans="4:37" s="3" customFormat="1" ht="18.75" customHeight="1" x14ac:dyDescent="0.15">
      <c r="D126" s="200" t="str">
        <f t="shared" si="12"/>
        <v/>
      </c>
      <c r="E126" s="201"/>
      <c r="F126" s="202" t="str">
        <f t="shared" si="13"/>
        <v/>
      </c>
      <c r="G126" s="201"/>
      <c r="H126" s="176" t="str">
        <f t="shared" si="14"/>
        <v/>
      </c>
      <c r="I126" s="177"/>
      <c r="J126" s="177"/>
      <c r="K126" s="177"/>
      <c r="L126" s="177"/>
      <c r="M126" s="177"/>
      <c r="N126" s="177"/>
      <c r="O126" s="177"/>
      <c r="P126" s="203"/>
      <c r="Q126" s="204" t="str">
        <f t="shared" si="15"/>
        <v/>
      </c>
      <c r="R126" s="205"/>
      <c r="S126" s="206"/>
      <c r="T126" s="202" t="str">
        <f t="shared" si="16"/>
        <v/>
      </c>
      <c r="U126" s="201"/>
      <c r="V126" s="424" t="str">
        <f t="shared" si="17"/>
        <v/>
      </c>
      <c r="W126" s="425"/>
      <c r="X126" s="425"/>
      <c r="Y126" s="425"/>
      <c r="Z126" s="426"/>
      <c r="AA126" s="207" t="str">
        <f t="shared" si="18"/>
        <v/>
      </c>
      <c r="AB126" s="208"/>
      <c r="AC126" s="208"/>
      <c r="AD126" s="208"/>
      <c r="AE126" s="209"/>
      <c r="AF126" s="210" t="str">
        <f t="shared" si="19"/>
        <v/>
      </c>
      <c r="AG126" s="210"/>
      <c r="AH126" s="201"/>
      <c r="AI126" s="176" t="str">
        <f t="shared" si="20"/>
        <v/>
      </c>
      <c r="AJ126" s="177"/>
      <c r="AK126" s="178"/>
    </row>
    <row r="127" spans="4:37" s="3" customFormat="1" ht="18.75" customHeight="1" x14ac:dyDescent="0.15">
      <c r="D127" s="200" t="str">
        <f t="shared" si="12"/>
        <v/>
      </c>
      <c r="E127" s="201"/>
      <c r="F127" s="202" t="str">
        <f t="shared" si="13"/>
        <v/>
      </c>
      <c r="G127" s="201"/>
      <c r="H127" s="176" t="str">
        <f t="shared" si="14"/>
        <v/>
      </c>
      <c r="I127" s="177"/>
      <c r="J127" s="177"/>
      <c r="K127" s="177"/>
      <c r="L127" s="177"/>
      <c r="M127" s="177"/>
      <c r="N127" s="177"/>
      <c r="O127" s="177"/>
      <c r="P127" s="203"/>
      <c r="Q127" s="204" t="str">
        <f t="shared" si="15"/>
        <v/>
      </c>
      <c r="R127" s="205"/>
      <c r="S127" s="206"/>
      <c r="T127" s="202" t="str">
        <f t="shared" si="16"/>
        <v/>
      </c>
      <c r="U127" s="201"/>
      <c r="V127" s="424" t="str">
        <f t="shared" si="17"/>
        <v/>
      </c>
      <c r="W127" s="425"/>
      <c r="X127" s="425"/>
      <c r="Y127" s="425"/>
      <c r="Z127" s="426"/>
      <c r="AA127" s="207" t="str">
        <f t="shared" si="18"/>
        <v/>
      </c>
      <c r="AB127" s="208"/>
      <c r="AC127" s="208"/>
      <c r="AD127" s="208"/>
      <c r="AE127" s="209"/>
      <c r="AF127" s="210" t="str">
        <f t="shared" si="19"/>
        <v/>
      </c>
      <c r="AG127" s="210"/>
      <c r="AH127" s="201"/>
      <c r="AI127" s="176" t="str">
        <f t="shared" si="20"/>
        <v/>
      </c>
      <c r="AJ127" s="177"/>
      <c r="AK127" s="178"/>
    </row>
    <row r="128" spans="4:37" s="3" customFormat="1" ht="18.75" customHeight="1" x14ac:dyDescent="0.15">
      <c r="D128" s="200" t="str">
        <f t="shared" si="12"/>
        <v/>
      </c>
      <c r="E128" s="201"/>
      <c r="F128" s="202" t="str">
        <f t="shared" si="13"/>
        <v/>
      </c>
      <c r="G128" s="201"/>
      <c r="H128" s="176" t="str">
        <f t="shared" si="14"/>
        <v/>
      </c>
      <c r="I128" s="177"/>
      <c r="J128" s="177"/>
      <c r="K128" s="177"/>
      <c r="L128" s="177"/>
      <c r="M128" s="177"/>
      <c r="N128" s="177"/>
      <c r="O128" s="177"/>
      <c r="P128" s="203"/>
      <c r="Q128" s="204" t="str">
        <f t="shared" si="15"/>
        <v/>
      </c>
      <c r="R128" s="205"/>
      <c r="S128" s="206"/>
      <c r="T128" s="202" t="str">
        <f t="shared" si="16"/>
        <v/>
      </c>
      <c r="U128" s="201"/>
      <c r="V128" s="424" t="str">
        <f t="shared" si="17"/>
        <v/>
      </c>
      <c r="W128" s="425"/>
      <c r="X128" s="425"/>
      <c r="Y128" s="425"/>
      <c r="Z128" s="426"/>
      <c r="AA128" s="207" t="str">
        <f t="shared" si="18"/>
        <v/>
      </c>
      <c r="AB128" s="208"/>
      <c r="AC128" s="208"/>
      <c r="AD128" s="208"/>
      <c r="AE128" s="209"/>
      <c r="AF128" s="210" t="str">
        <f t="shared" si="19"/>
        <v/>
      </c>
      <c r="AG128" s="210"/>
      <c r="AH128" s="201"/>
      <c r="AI128" s="176" t="str">
        <f t="shared" si="20"/>
        <v/>
      </c>
      <c r="AJ128" s="177"/>
      <c r="AK128" s="178"/>
    </row>
    <row r="129" spans="4:37" s="3" customFormat="1" ht="18.75" customHeight="1" x14ac:dyDescent="0.15">
      <c r="D129" s="179" t="str">
        <f t="shared" si="12"/>
        <v/>
      </c>
      <c r="E129" s="180"/>
      <c r="F129" s="181" t="str">
        <f t="shared" si="13"/>
        <v/>
      </c>
      <c r="G129" s="180"/>
      <c r="H129" s="182" t="str">
        <f t="shared" si="14"/>
        <v/>
      </c>
      <c r="I129" s="183"/>
      <c r="J129" s="183"/>
      <c r="K129" s="183"/>
      <c r="L129" s="183"/>
      <c r="M129" s="183"/>
      <c r="N129" s="183"/>
      <c r="O129" s="183"/>
      <c r="P129" s="184"/>
      <c r="Q129" s="185" t="str">
        <f t="shared" si="15"/>
        <v/>
      </c>
      <c r="R129" s="186"/>
      <c r="S129" s="187"/>
      <c r="T129" s="181" t="str">
        <f t="shared" si="16"/>
        <v/>
      </c>
      <c r="U129" s="180"/>
      <c r="V129" s="427" t="str">
        <f t="shared" si="17"/>
        <v/>
      </c>
      <c r="W129" s="428"/>
      <c r="X129" s="428"/>
      <c r="Y129" s="428"/>
      <c r="Z129" s="429"/>
      <c r="AA129" s="188" t="str">
        <f t="shared" si="18"/>
        <v/>
      </c>
      <c r="AB129" s="189"/>
      <c r="AC129" s="189"/>
      <c r="AD129" s="189"/>
      <c r="AE129" s="190"/>
      <c r="AF129" s="191" t="str">
        <f t="shared" si="19"/>
        <v/>
      </c>
      <c r="AG129" s="191"/>
      <c r="AH129" s="180"/>
      <c r="AI129" s="182" t="str">
        <f t="shared" si="20"/>
        <v/>
      </c>
      <c r="AJ129" s="183"/>
      <c r="AK129" s="192"/>
    </row>
    <row r="130" spans="4:37" s="3" customFormat="1" ht="18.75" customHeight="1" x14ac:dyDescent="0.15">
      <c r="AF130" s="3" t="s">
        <v>77</v>
      </c>
    </row>
    <row r="131" spans="4:37" s="3" customFormat="1" ht="18.75" customHeight="1" x14ac:dyDescent="0.15">
      <c r="D131" s="85" t="s">
        <v>20</v>
      </c>
      <c r="E131" s="85"/>
      <c r="F131" s="85"/>
      <c r="W131" s="16" t="s">
        <v>55</v>
      </c>
      <c r="X131" s="17"/>
      <c r="Y131" s="18"/>
      <c r="Z131" s="18"/>
      <c r="AA131" s="18"/>
      <c r="AB131" s="18"/>
      <c r="AC131" s="18"/>
      <c r="AD131" s="18"/>
      <c r="AE131" s="18"/>
      <c r="AF131" s="18"/>
      <c r="AG131" s="18"/>
      <c r="AH131" s="18"/>
      <c r="AI131" s="18"/>
      <c r="AJ131" s="18"/>
      <c r="AK131" s="19"/>
    </row>
    <row r="132" spans="4:37" s="3" customFormat="1" ht="18.75" customHeight="1" x14ac:dyDescent="0.15">
      <c r="D132" s="4" t="s">
        <v>21</v>
      </c>
      <c r="E132" s="382" t="s">
        <v>45</v>
      </c>
      <c r="F132" s="382"/>
      <c r="G132" s="382"/>
      <c r="H132" s="382"/>
      <c r="I132" s="382"/>
      <c r="J132" s="382"/>
      <c r="K132" s="382"/>
      <c r="L132" s="382"/>
      <c r="M132" s="382"/>
      <c r="N132" s="382"/>
      <c r="O132" s="382"/>
      <c r="P132" s="382"/>
      <c r="Q132" s="382"/>
      <c r="R132" s="382"/>
      <c r="S132" s="382"/>
      <c r="W132" s="383" t="str">
        <f>W40&amp;""</f>
        <v/>
      </c>
      <c r="X132" s="384"/>
      <c r="Y132" s="384"/>
      <c r="Z132" s="384"/>
      <c r="AA132" s="384"/>
      <c r="AB132" s="384"/>
      <c r="AC132" s="384"/>
      <c r="AD132" s="384"/>
      <c r="AE132" s="384"/>
      <c r="AF132" s="384"/>
      <c r="AG132" s="384"/>
      <c r="AH132" s="384"/>
      <c r="AI132" s="384"/>
      <c r="AJ132" s="384"/>
      <c r="AK132" s="385"/>
    </row>
    <row r="133" spans="4:37" s="3" customFormat="1" ht="18.75" customHeight="1" x14ac:dyDescent="0.15">
      <c r="D133" s="4" t="s">
        <v>22</v>
      </c>
      <c r="E133" s="382" t="s">
        <v>23</v>
      </c>
      <c r="F133" s="382"/>
      <c r="G133" s="382"/>
      <c r="H133" s="382"/>
      <c r="I133" s="382"/>
      <c r="J133" s="382"/>
      <c r="K133" s="382"/>
      <c r="L133" s="382"/>
      <c r="M133" s="382"/>
      <c r="N133" s="382"/>
      <c r="O133" s="382"/>
      <c r="P133" s="382"/>
      <c r="Q133" s="382"/>
      <c r="R133" s="382"/>
      <c r="S133" s="382"/>
      <c r="W133" s="383"/>
      <c r="X133" s="384"/>
      <c r="Y133" s="384"/>
      <c r="Z133" s="384"/>
      <c r="AA133" s="384"/>
      <c r="AB133" s="384"/>
      <c r="AC133" s="384"/>
      <c r="AD133" s="384"/>
      <c r="AE133" s="384"/>
      <c r="AF133" s="384"/>
      <c r="AG133" s="384"/>
      <c r="AH133" s="384"/>
      <c r="AI133" s="384"/>
      <c r="AJ133" s="384"/>
      <c r="AK133" s="385"/>
    </row>
    <row r="134" spans="4:37" s="3" customFormat="1" ht="18.75" customHeight="1" x14ac:dyDescent="0.15">
      <c r="D134" s="4" t="s">
        <v>24</v>
      </c>
      <c r="E134" s="382" t="s">
        <v>46</v>
      </c>
      <c r="F134" s="382"/>
      <c r="G134" s="382"/>
      <c r="H134" s="382"/>
      <c r="I134" s="382"/>
      <c r="J134" s="382"/>
      <c r="K134" s="382"/>
      <c r="L134" s="382"/>
      <c r="M134" s="382"/>
      <c r="N134" s="382"/>
      <c r="O134" s="382"/>
      <c r="P134" s="382"/>
      <c r="Q134" s="382"/>
      <c r="W134" s="383"/>
      <c r="X134" s="384"/>
      <c r="Y134" s="384"/>
      <c r="Z134" s="384"/>
      <c r="AA134" s="384"/>
      <c r="AB134" s="384"/>
      <c r="AC134" s="384"/>
      <c r="AD134" s="384"/>
      <c r="AE134" s="384"/>
      <c r="AF134" s="384"/>
      <c r="AG134" s="384"/>
      <c r="AH134" s="384"/>
      <c r="AI134" s="384"/>
      <c r="AJ134" s="384"/>
      <c r="AK134" s="385"/>
    </row>
    <row r="135" spans="4:37" s="3" customFormat="1" ht="18.75" customHeight="1" x14ac:dyDescent="0.15">
      <c r="D135" s="4" t="s">
        <v>25</v>
      </c>
      <c r="E135" s="382" t="s">
        <v>56</v>
      </c>
      <c r="F135" s="382"/>
      <c r="G135" s="382"/>
      <c r="H135" s="382"/>
      <c r="I135" s="382"/>
      <c r="J135" s="382"/>
      <c r="K135" s="382"/>
      <c r="L135" s="382"/>
      <c r="M135" s="382"/>
      <c r="N135" s="382"/>
      <c r="O135" s="382"/>
      <c r="P135" s="382"/>
      <c r="Q135" s="382"/>
      <c r="R135" s="382"/>
      <c r="S135" s="382"/>
      <c r="T135" s="382"/>
      <c r="W135" s="386"/>
      <c r="X135" s="387"/>
      <c r="Y135" s="387"/>
      <c r="Z135" s="387"/>
      <c r="AA135" s="387"/>
      <c r="AB135" s="387"/>
      <c r="AC135" s="387"/>
      <c r="AD135" s="387"/>
      <c r="AE135" s="387"/>
      <c r="AF135" s="387"/>
      <c r="AG135" s="387"/>
      <c r="AH135" s="387"/>
      <c r="AI135" s="387"/>
      <c r="AJ135" s="387"/>
      <c r="AK135" s="388"/>
    </row>
    <row r="136" spans="4:37" s="3" customFormat="1" ht="18.75" customHeight="1" x14ac:dyDescent="0.15">
      <c r="D136" s="4" t="s">
        <v>26</v>
      </c>
      <c r="E136" s="382" t="s">
        <v>33</v>
      </c>
      <c r="F136" s="382"/>
      <c r="G136" s="382"/>
      <c r="H136" s="382"/>
      <c r="I136" s="382"/>
      <c r="J136" s="382"/>
      <c r="K136" s="382"/>
      <c r="L136" s="382"/>
      <c r="M136" s="382"/>
      <c r="N136" s="382"/>
      <c r="W136" s="15"/>
      <c r="X136" s="15"/>
      <c r="Y136" s="15"/>
      <c r="Z136" s="15"/>
      <c r="AA136" s="15"/>
      <c r="AB136" s="15"/>
      <c r="AC136" s="15"/>
      <c r="AD136" s="15"/>
      <c r="AE136" s="15"/>
      <c r="AF136" s="15"/>
      <c r="AG136" s="15"/>
      <c r="AH136" s="15"/>
      <c r="AI136" s="15"/>
      <c r="AJ136" s="15"/>
    </row>
    <row r="137" spans="4:37" s="3" customFormat="1" ht="18.75" customHeight="1" x14ac:dyDescent="0.15">
      <c r="D137" s="4" t="s">
        <v>27</v>
      </c>
      <c r="E137" s="382" t="s">
        <v>28</v>
      </c>
      <c r="F137" s="382"/>
      <c r="G137" s="382"/>
      <c r="H137" s="382"/>
      <c r="I137" s="382"/>
      <c r="J137" s="382"/>
      <c r="K137" s="382"/>
      <c r="L137" s="382"/>
      <c r="M137" s="382"/>
      <c r="X137" s="5"/>
      <c r="Y137" s="5"/>
      <c r="Z137" s="5"/>
      <c r="AA137" s="5"/>
      <c r="AB137" s="5"/>
      <c r="AC137" s="5"/>
      <c r="AD137" s="5"/>
      <c r="AE137" s="5"/>
      <c r="AF137" s="5"/>
      <c r="AG137" s="5"/>
      <c r="AH137" s="5"/>
      <c r="AI137" s="5"/>
      <c r="AJ137" s="5"/>
    </row>
    <row r="138" spans="4:37" s="3" customFormat="1" ht="18.75" customHeight="1" x14ac:dyDescent="0.15"/>
  </sheetData>
  <mergeCells count="586">
    <mergeCell ref="E133:S133"/>
    <mergeCell ref="D131:F131"/>
    <mergeCell ref="E132:S132"/>
    <mergeCell ref="W132:AK135"/>
    <mergeCell ref="E134:Q134"/>
    <mergeCell ref="E135:T135"/>
    <mergeCell ref="E136:N136"/>
    <mergeCell ref="E137:M137"/>
    <mergeCell ref="D1:AK2"/>
    <mergeCell ref="Z3:AB3"/>
    <mergeCell ref="AD3:AE3"/>
    <mergeCell ref="AG3:AJ3"/>
    <mergeCell ref="D5:O6"/>
    <mergeCell ref="D8:G8"/>
    <mergeCell ref="H8:U8"/>
    <mergeCell ref="W8:Y8"/>
    <mergeCell ref="Z8:AK8"/>
    <mergeCell ref="W12:Y12"/>
    <mergeCell ref="Z12:AK12"/>
    <mergeCell ref="W13:Y13"/>
    <mergeCell ref="Z13:AK13"/>
    <mergeCell ref="W15:Z15"/>
    <mergeCell ref="AA15:AD15"/>
    <mergeCell ref="AG15:AI15"/>
    <mergeCell ref="H15:N15"/>
    <mergeCell ref="D9:G9"/>
    <mergeCell ref="H9:U9"/>
    <mergeCell ref="W9:Y9"/>
    <mergeCell ref="Z9:AK9"/>
    <mergeCell ref="D10:G13"/>
    <mergeCell ref="H10:U13"/>
    <mergeCell ref="W10:Y10"/>
    <mergeCell ref="Z10:AJ10"/>
    <mergeCell ref="W11:Y11"/>
    <mergeCell ref="Z11:AK11"/>
    <mergeCell ref="O15:U15"/>
    <mergeCell ref="AJ15:AK15"/>
    <mergeCell ref="AE15:AF15"/>
    <mergeCell ref="O20:U21"/>
    <mergeCell ref="H20:N21"/>
    <mergeCell ref="D17:G17"/>
    <mergeCell ref="D18:G18"/>
    <mergeCell ref="D16:G16"/>
    <mergeCell ref="W16:Z16"/>
    <mergeCell ref="AB16:AD16"/>
    <mergeCell ref="AF16:AK16"/>
    <mergeCell ref="H16:N16"/>
    <mergeCell ref="O16:U16"/>
    <mergeCell ref="O17:U17"/>
    <mergeCell ref="O18:U18"/>
    <mergeCell ref="W17:Z18"/>
    <mergeCell ref="AA19:AK21"/>
    <mergeCell ref="AA17:AK18"/>
    <mergeCell ref="W19:Z21"/>
    <mergeCell ref="H17:N17"/>
    <mergeCell ref="H18:N18"/>
    <mergeCell ref="T23:U24"/>
    <mergeCell ref="V23:Z24"/>
    <mergeCell ref="AA23:AE24"/>
    <mergeCell ref="AF23:AH24"/>
    <mergeCell ref="AI23:AK24"/>
    <mergeCell ref="D25:E25"/>
    <mergeCell ref="F25:G25"/>
    <mergeCell ref="H25:P25"/>
    <mergeCell ref="Q25:S25"/>
    <mergeCell ref="T25:U25"/>
    <mergeCell ref="D23:E24"/>
    <mergeCell ref="F23:G24"/>
    <mergeCell ref="H23:P24"/>
    <mergeCell ref="Q23:S24"/>
    <mergeCell ref="V25:Z25"/>
    <mergeCell ref="AA25:AE25"/>
    <mergeCell ref="AF25:AH25"/>
    <mergeCell ref="AI25:AK25"/>
    <mergeCell ref="D26:E26"/>
    <mergeCell ref="F26:G26"/>
    <mergeCell ref="H26:P26"/>
    <mergeCell ref="Q26:S26"/>
    <mergeCell ref="T26:U26"/>
    <mergeCell ref="V26:Z26"/>
    <mergeCell ref="AA26:AE26"/>
    <mergeCell ref="AF26:AH26"/>
    <mergeCell ref="AI26:AK26"/>
    <mergeCell ref="D27:E27"/>
    <mergeCell ref="F27:G27"/>
    <mergeCell ref="H27:P27"/>
    <mergeCell ref="Q27:S27"/>
    <mergeCell ref="T27:U27"/>
    <mergeCell ref="V27:Z27"/>
    <mergeCell ref="AA27:AE27"/>
    <mergeCell ref="AF27:AH27"/>
    <mergeCell ref="AI27:AK27"/>
    <mergeCell ref="D28:E28"/>
    <mergeCell ref="F28:G28"/>
    <mergeCell ref="H28:P28"/>
    <mergeCell ref="Q28:S28"/>
    <mergeCell ref="T28:U28"/>
    <mergeCell ref="V28:Z28"/>
    <mergeCell ref="AA28:AE28"/>
    <mergeCell ref="AF28:AH28"/>
    <mergeCell ref="AI28:AK28"/>
    <mergeCell ref="D29:E29"/>
    <mergeCell ref="F29:G29"/>
    <mergeCell ref="H29:P29"/>
    <mergeCell ref="Q29:S29"/>
    <mergeCell ref="T29:U29"/>
    <mergeCell ref="V29:Z29"/>
    <mergeCell ref="AA29:AE29"/>
    <mergeCell ref="AF29:AH29"/>
    <mergeCell ref="AI29:AK29"/>
    <mergeCell ref="AA30:AE30"/>
    <mergeCell ref="AF30:AH30"/>
    <mergeCell ref="AI30:AK30"/>
    <mergeCell ref="D31:E31"/>
    <mergeCell ref="F31:G31"/>
    <mergeCell ref="H31:P31"/>
    <mergeCell ref="Q31:S31"/>
    <mergeCell ref="T31:U31"/>
    <mergeCell ref="V31:Z31"/>
    <mergeCell ref="AA31:AE31"/>
    <mergeCell ref="D30:E30"/>
    <mergeCell ref="F30:G30"/>
    <mergeCell ref="H30:P30"/>
    <mergeCell ref="Q30:S30"/>
    <mergeCell ref="T30:U30"/>
    <mergeCell ref="V30:Z30"/>
    <mergeCell ref="AF31:AH31"/>
    <mergeCell ref="AI31:AK31"/>
    <mergeCell ref="D32:E32"/>
    <mergeCell ref="F32:G32"/>
    <mergeCell ref="H32:P32"/>
    <mergeCell ref="Q32:S32"/>
    <mergeCell ref="T32:U32"/>
    <mergeCell ref="V32:Z32"/>
    <mergeCell ref="AA32:AE32"/>
    <mergeCell ref="AF32:AH32"/>
    <mergeCell ref="AI32:AK32"/>
    <mergeCell ref="D33:E33"/>
    <mergeCell ref="F33:G33"/>
    <mergeCell ref="H33:P33"/>
    <mergeCell ref="Q33:S33"/>
    <mergeCell ref="T33:U33"/>
    <mergeCell ref="V33:Z33"/>
    <mergeCell ref="AA33:AE33"/>
    <mergeCell ref="AF33:AH33"/>
    <mergeCell ref="AI33:AK33"/>
    <mergeCell ref="AA34:AE34"/>
    <mergeCell ref="AF34:AH34"/>
    <mergeCell ref="AI34:AK34"/>
    <mergeCell ref="D35:E35"/>
    <mergeCell ref="F35:G35"/>
    <mergeCell ref="H35:P35"/>
    <mergeCell ref="Q35:S35"/>
    <mergeCell ref="T35:U35"/>
    <mergeCell ref="V35:Z35"/>
    <mergeCell ref="AA35:AE35"/>
    <mergeCell ref="D34:E34"/>
    <mergeCell ref="F34:G34"/>
    <mergeCell ref="H34:P34"/>
    <mergeCell ref="Q34:S34"/>
    <mergeCell ref="T34:U34"/>
    <mergeCell ref="V34:Z34"/>
    <mergeCell ref="AF35:AH35"/>
    <mergeCell ref="AI35:AK35"/>
    <mergeCell ref="D36:E36"/>
    <mergeCell ref="F36:G36"/>
    <mergeCell ref="H36:P36"/>
    <mergeCell ref="Q36:S36"/>
    <mergeCell ref="T36:U36"/>
    <mergeCell ref="V36:Z36"/>
    <mergeCell ref="AA36:AE36"/>
    <mergeCell ref="AF36:AH36"/>
    <mergeCell ref="AI36:AK36"/>
    <mergeCell ref="D37:E37"/>
    <mergeCell ref="F37:G37"/>
    <mergeCell ref="H37:P37"/>
    <mergeCell ref="Q37:S37"/>
    <mergeCell ref="T37:U37"/>
    <mergeCell ref="V37:Z37"/>
    <mergeCell ref="AA37:AE37"/>
    <mergeCell ref="AF37:AH37"/>
    <mergeCell ref="AI37:AK37"/>
    <mergeCell ref="D47:AK48"/>
    <mergeCell ref="Z49:AB49"/>
    <mergeCell ref="AD49:AE49"/>
    <mergeCell ref="AG49:AJ49"/>
    <mergeCell ref="AB62:AD62"/>
    <mergeCell ref="D56:G59"/>
    <mergeCell ref="H56:U59"/>
    <mergeCell ref="W56:Y56"/>
    <mergeCell ref="Z56:AJ56"/>
    <mergeCell ref="W57:Y57"/>
    <mergeCell ref="Z57:AK57"/>
    <mergeCell ref="W58:Y58"/>
    <mergeCell ref="Z58:AK58"/>
    <mergeCell ref="W59:Y59"/>
    <mergeCell ref="Z59:AK59"/>
    <mergeCell ref="AG61:AI61"/>
    <mergeCell ref="O62:U62"/>
    <mergeCell ref="AA69:AE70"/>
    <mergeCell ref="AF69:AH70"/>
    <mergeCell ref="AI69:AK70"/>
    <mergeCell ref="D71:E71"/>
    <mergeCell ref="F71:G71"/>
    <mergeCell ref="H71:P71"/>
    <mergeCell ref="Q71:S71"/>
    <mergeCell ref="T71:U71"/>
    <mergeCell ref="V71:Z71"/>
    <mergeCell ref="AA71:AE71"/>
    <mergeCell ref="D69:E70"/>
    <mergeCell ref="F69:G70"/>
    <mergeCell ref="H69:P70"/>
    <mergeCell ref="Q69:S70"/>
    <mergeCell ref="T69:U70"/>
    <mergeCell ref="V69:Z70"/>
    <mergeCell ref="AF71:AH71"/>
    <mergeCell ref="AI71:AK71"/>
    <mergeCell ref="D72:E72"/>
    <mergeCell ref="F72:G72"/>
    <mergeCell ref="H72:P72"/>
    <mergeCell ref="Q72:S72"/>
    <mergeCell ref="T72:U72"/>
    <mergeCell ref="V72:Z72"/>
    <mergeCell ref="AA72:AE72"/>
    <mergeCell ref="AF72:AH72"/>
    <mergeCell ref="AI72:AK72"/>
    <mergeCell ref="D73:E73"/>
    <mergeCell ref="F73:G73"/>
    <mergeCell ref="H73:P73"/>
    <mergeCell ref="Q73:S73"/>
    <mergeCell ref="T73:U73"/>
    <mergeCell ref="V73:Z73"/>
    <mergeCell ref="AA73:AE73"/>
    <mergeCell ref="AF73:AH73"/>
    <mergeCell ref="AI73:AK73"/>
    <mergeCell ref="AA74:AE74"/>
    <mergeCell ref="AF74:AH74"/>
    <mergeCell ref="AI74:AK74"/>
    <mergeCell ref="D75:E75"/>
    <mergeCell ref="F75:G75"/>
    <mergeCell ref="H75:P75"/>
    <mergeCell ref="Q75:S75"/>
    <mergeCell ref="T75:U75"/>
    <mergeCell ref="V75:Z75"/>
    <mergeCell ref="AA75:AE75"/>
    <mergeCell ref="D74:E74"/>
    <mergeCell ref="F74:G74"/>
    <mergeCell ref="H74:P74"/>
    <mergeCell ref="Q74:S74"/>
    <mergeCell ref="T74:U74"/>
    <mergeCell ref="V74:Z74"/>
    <mergeCell ref="AF75:AH75"/>
    <mergeCell ref="AI75:AK75"/>
    <mergeCell ref="D76:E76"/>
    <mergeCell ref="F76:G76"/>
    <mergeCell ref="H76:P76"/>
    <mergeCell ref="Q76:S76"/>
    <mergeCell ref="T76:U76"/>
    <mergeCell ref="V76:Z76"/>
    <mergeCell ref="AA76:AE76"/>
    <mergeCell ref="AF76:AH76"/>
    <mergeCell ref="AI76:AK76"/>
    <mergeCell ref="D77:E77"/>
    <mergeCell ref="F77:G77"/>
    <mergeCell ref="H77:P77"/>
    <mergeCell ref="Q77:S77"/>
    <mergeCell ref="T77:U77"/>
    <mergeCell ref="V77:Z77"/>
    <mergeCell ref="AA77:AE77"/>
    <mergeCell ref="AF77:AH77"/>
    <mergeCell ref="AI77:AK77"/>
    <mergeCell ref="AA78:AE78"/>
    <mergeCell ref="AF78:AH78"/>
    <mergeCell ref="AI78:AK78"/>
    <mergeCell ref="D79:E79"/>
    <mergeCell ref="F79:G79"/>
    <mergeCell ref="H79:P79"/>
    <mergeCell ref="Q79:S79"/>
    <mergeCell ref="T79:U79"/>
    <mergeCell ref="V79:Z79"/>
    <mergeCell ref="AA79:AE79"/>
    <mergeCell ref="D78:E78"/>
    <mergeCell ref="F78:G78"/>
    <mergeCell ref="H78:P78"/>
    <mergeCell ref="Q78:S78"/>
    <mergeCell ref="T78:U78"/>
    <mergeCell ref="V78:Z78"/>
    <mergeCell ref="AF79:AH79"/>
    <mergeCell ref="AI79:AK79"/>
    <mergeCell ref="D80:E80"/>
    <mergeCell ref="F80:G80"/>
    <mergeCell ref="H80:P80"/>
    <mergeCell ref="Q80:S80"/>
    <mergeCell ref="T80:U80"/>
    <mergeCell ref="V80:Z80"/>
    <mergeCell ref="AA80:AE80"/>
    <mergeCell ref="AF80:AH80"/>
    <mergeCell ref="AI80:AK80"/>
    <mergeCell ref="D81:E81"/>
    <mergeCell ref="F81:G81"/>
    <mergeCell ref="H81:P81"/>
    <mergeCell ref="Q81:S81"/>
    <mergeCell ref="T81:U81"/>
    <mergeCell ref="V81:Z81"/>
    <mergeCell ref="AA81:AE81"/>
    <mergeCell ref="AF81:AH81"/>
    <mergeCell ref="AI81:AK81"/>
    <mergeCell ref="AF83:AH83"/>
    <mergeCell ref="AI83:AK83"/>
    <mergeCell ref="D85:F85"/>
    <mergeCell ref="G85:I85"/>
    <mergeCell ref="P85:R85"/>
    <mergeCell ref="W86:AK88"/>
    <mergeCell ref="AA82:AE82"/>
    <mergeCell ref="AF82:AH82"/>
    <mergeCell ref="AI82:AK82"/>
    <mergeCell ref="D83:E83"/>
    <mergeCell ref="F83:G83"/>
    <mergeCell ref="H83:P83"/>
    <mergeCell ref="Q83:S83"/>
    <mergeCell ref="T83:U83"/>
    <mergeCell ref="V83:Z83"/>
    <mergeCell ref="AA83:AE83"/>
    <mergeCell ref="D82:E82"/>
    <mergeCell ref="F82:G82"/>
    <mergeCell ref="H82:P82"/>
    <mergeCell ref="Q82:S82"/>
    <mergeCell ref="T82:U82"/>
    <mergeCell ref="V82:Z82"/>
    <mergeCell ref="AF89:AG89"/>
    <mergeCell ref="AH89:AI89"/>
    <mergeCell ref="AJ89:AK89"/>
    <mergeCell ref="D90:H90"/>
    <mergeCell ref="I90:M90"/>
    <mergeCell ref="N90:R90"/>
    <mergeCell ref="Z90:AE90"/>
    <mergeCell ref="AF90:AK90"/>
    <mergeCell ref="E89:H89"/>
    <mergeCell ref="I89:R89"/>
    <mergeCell ref="W89:Y89"/>
    <mergeCell ref="Z89:AA89"/>
    <mergeCell ref="AB89:AC89"/>
    <mergeCell ref="AD89:AE89"/>
    <mergeCell ref="D91:H91"/>
    <mergeCell ref="I91:M91"/>
    <mergeCell ref="N91:R91"/>
    <mergeCell ref="W91:AA92"/>
    <mergeCell ref="AB91:AC91"/>
    <mergeCell ref="AD91:AK91"/>
    <mergeCell ref="AB92:AC92"/>
    <mergeCell ref="AE92:AG92"/>
    <mergeCell ref="AH92:AI92"/>
    <mergeCell ref="AJ92:AK92"/>
    <mergeCell ref="D101:G101"/>
    <mergeCell ref="H101:U101"/>
    <mergeCell ref="W101:Y101"/>
    <mergeCell ref="Z101:AK101"/>
    <mergeCell ref="D102:G105"/>
    <mergeCell ref="H102:U105"/>
    <mergeCell ref="W102:Y102"/>
    <mergeCell ref="Z102:AJ102"/>
    <mergeCell ref="W103:Y103"/>
    <mergeCell ref="Z103:AK103"/>
    <mergeCell ref="D109:G109"/>
    <mergeCell ref="D110:G110"/>
    <mergeCell ref="D108:G108"/>
    <mergeCell ref="W108:Z108"/>
    <mergeCell ref="AB108:AD108"/>
    <mergeCell ref="AF108:AK108"/>
    <mergeCell ref="W104:Y104"/>
    <mergeCell ref="Z104:AK104"/>
    <mergeCell ref="W105:Y105"/>
    <mergeCell ref="Z105:AK105"/>
    <mergeCell ref="W107:Z107"/>
    <mergeCell ref="AA107:AD107"/>
    <mergeCell ref="AG107:AI107"/>
    <mergeCell ref="H107:N107"/>
    <mergeCell ref="W109:Z110"/>
    <mergeCell ref="AA109:AK110"/>
    <mergeCell ref="T115:U116"/>
    <mergeCell ref="V115:Z116"/>
    <mergeCell ref="AA115:AE116"/>
    <mergeCell ref="AF115:AH116"/>
    <mergeCell ref="AI115:AK116"/>
    <mergeCell ref="D117:E117"/>
    <mergeCell ref="F117:G117"/>
    <mergeCell ref="H117:P117"/>
    <mergeCell ref="Q117:S117"/>
    <mergeCell ref="T117:U117"/>
    <mergeCell ref="D115:E116"/>
    <mergeCell ref="F115:G116"/>
    <mergeCell ref="H115:P116"/>
    <mergeCell ref="Q115:S116"/>
    <mergeCell ref="V117:Z117"/>
    <mergeCell ref="AA117:AE117"/>
    <mergeCell ref="AF117:AH117"/>
    <mergeCell ref="AI117:AK117"/>
    <mergeCell ref="D118:E118"/>
    <mergeCell ref="F118:G118"/>
    <mergeCell ref="H118:P118"/>
    <mergeCell ref="Q118:S118"/>
    <mergeCell ref="T118:U118"/>
    <mergeCell ref="V118:Z118"/>
    <mergeCell ref="AA118:AE118"/>
    <mergeCell ref="AF118:AH118"/>
    <mergeCell ref="AI118:AK118"/>
    <mergeCell ref="D119:E119"/>
    <mergeCell ref="F119:G119"/>
    <mergeCell ref="H119:P119"/>
    <mergeCell ref="Q119:S119"/>
    <mergeCell ref="T119:U119"/>
    <mergeCell ref="V119:Z119"/>
    <mergeCell ref="AA119:AE119"/>
    <mergeCell ref="AF119:AH119"/>
    <mergeCell ref="AI119:AK119"/>
    <mergeCell ref="D120:E120"/>
    <mergeCell ref="F120:G120"/>
    <mergeCell ref="H120:P120"/>
    <mergeCell ref="Q120:S120"/>
    <mergeCell ref="T120:U120"/>
    <mergeCell ref="V120:Z120"/>
    <mergeCell ref="AA120:AE120"/>
    <mergeCell ref="AF120:AH120"/>
    <mergeCell ref="AI120:AK120"/>
    <mergeCell ref="D121:E121"/>
    <mergeCell ref="F121:G121"/>
    <mergeCell ref="H121:P121"/>
    <mergeCell ref="Q121:S121"/>
    <mergeCell ref="T121:U121"/>
    <mergeCell ref="V121:Z121"/>
    <mergeCell ref="AA121:AE121"/>
    <mergeCell ref="AF121:AH121"/>
    <mergeCell ref="AI121:AK121"/>
    <mergeCell ref="AA122:AE122"/>
    <mergeCell ref="AF122:AH122"/>
    <mergeCell ref="AI122:AK122"/>
    <mergeCell ref="D123:E123"/>
    <mergeCell ref="F123:G123"/>
    <mergeCell ref="H123:P123"/>
    <mergeCell ref="Q123:S123"/>
    <mergeCell ref="T123:U123"/>
    <mergeCell ref="V123:Z123"/>
    <mergeCell ref="AA123:AE123"/>
    <mergeCell ref="D122:E122"/>
    <mergeCell ref="F122:G122"/>
    <mergeCell ref="H122:P122"/>
    <mergeCell ref="Q122:S122"/>
    <mergeCell ref="T122:U122"/>
    <mergeCell ref="V122:Z122"/>
    <mergeCell ref="AF123:AH123"/>
    <mergeCell ref="AI123:AK123"/>
    <mergeCell ref="D124:E124"/>
    <mergeCell ref="F124:G124"/>
    <mergeCell ref="H124:P124"/>
    <mergeCell ref="Q124:S124"/>
    <mergeCell ref="T124:U124"/>
    <mergeCell ref="V124:Z124"/>
    <mergeCell ref="AA124:AE124"/>
    <mergeCell ref="AF124:AH124"/>
    <mergeCell ref="AI124:AK124"/>
    <mergeCell ref="D125:E125"/>
    <mergeCell ref="F125:G125"/>
    <mergeCell ref="H125:P125"/>
    <mergeCell ref="Q125:S125"/>
    <mergeCell ref="T125:U125"/>
    <mergeCell ref="V125:Z125"/>
    <mergeCell ref="AA125:AE125"/>
    <mergeCell ref="AF125:AH125"/>
    <mergeCell ref="AI125:AK125"/>
    <mergeCell ref="AA126:AE126"/>
    <mergeCell ref="AF126:AH126"/>
    <mergeCell ref="AI126:AK126"/>
    <mergeCell ref="D127:E127"/>
    <mergeCell ref="F127:G127"/>
    <mergeCell ref="H127:P127"/>
    <mergeCell ref="Q127:S127"/>
    <mergeCell ref="T127:U127"/>
    <mergeCell ref="V127:Z127"/>
    <mergeCell ref="AA127:AE127"/>
    <mergeCell ref="D126:E126"/>
    <mergeCell ref="F126:G126"/>
    <mergeCell ref="H126:P126"/>
    <mergeCell ref="Q126:S126"/>
    <mergeCell ref="T126:U126"/>
    <mergeCell ref="V126:Z126"/>
    <mergeCell ref="AI127:AK127"/>
    <mergeCell ref="AF127:AH127"/>
    <mergeCell ref="D128:E128"/>
    <mergeCell ref="F128:G128"/>
    <mergeCell ref="H128:P128"/>
    <mergeCell ref="Q128:S128"/>
    <mergeCell ref="T128:U128"/>
    <mergeCell ref="V128:Z128"/>
    <mergeCell ref="AA128:AE128"/>
    <mergeCell ref="AF128:AH128"/>
    <mergeCell ref="AD45:AK45"/>
    <mergeCell ref="H66:N67"/>
    <mergeCell ref="O66:U67"/>
    <mergeCell ref="H61:N61"/>
    <mergeCell ref="O61:U61"/>
    <mergeCell ref="H62:N62"/>
    <mergeCell ref="W61:Z61"/>
    <mergeCell ref="AA61:AD61"/>
    <mergeCell ref="W65:Z67"/>
    <mergeCell ref="AA65:AK67"/>
    <mergeCell ref="D64:G64"/>
    <mergeCell ref="H64:N64"/>
    <mergeCell ref="O64:U64"/>
    <mergeCell ref="W63:Z64"/>
    <mergeCell ref="AF62:AK62"/>
    <mergeCell ref="D63:G63"/>
    <mergeCell ref="D39:F39"/>
    <mergeCell ref="G39:I39"/>
    <mergeCell ref="P39:R39"/>
    <mergeCell ref="W40:AK42"/>
    <mergeCell ref="AI128:AK128"/>
    <mergeCell ref="D129:E129"/>
    <mergeCell ref="F129:G129"/>
    <mergeCell ref="H129:P129"/>
    <mergeCell ref="Q129:S129"/>
    <mergeCell ref="T129:U129"/>
    <mergeCell ref="V129:Z129"/>
    <mergeCell ref="AA129:AE129"/>
    <mergeCell ref="AF129:AH129"/>
    <mergeCell ref="AI129:AK129"/>
    <mergeCell ref="AB46:AC46"/>
    <mergeCell ref="AE46:AG46"/>
    <mergeCell ref="AH46:AI46"/>
    <mergeCell ref="AJ46:AK46"/>
    <mergeCell ref="AF43:AG43"/>
    <mergeCell ref="AH43:AI43"/>
    <mergeCell ref="AJ43:AK43"/>
    <mergeCell ref="D44:H44"/>
    <mergeCell ref="I44:M44"/>
    <mergeCell ref="N44:R44"/>
    <mergeCell ref="Z44:AE44"/>
    <mergeCell ref="AF44:AK44"/>
    <mergeCell ref="E43:H43"/>
    <mergeCell ref="I43:R43"/>
    <mergeCell ref="W43:Y43"/>
    <mergeCell ref="Z43:AA43"/>
    <mergeCell ref="AB43:AC43"/>
    <mergeCell ref="AD43:AE43"/>
    <mergeCell ref="D45:H45"/>
    <mergeCell ref="I45:M45"/>
    <mergeCell ref="N45:R45"/>
    <mergeCell ref="W45:AA46"/>
    <mergeCell ref="AB45:AC45"/>
    <mergeCell ref="H63:N63"/>
    <mergeCell ref="O63:U63"/>
    <mergeCell ref="AA63:AK64"/>
    <mergeCell ref="D62:G62"/>
    <mergeCell ref="W62:Z62"/>
    <mergeCell ref="D51:O52"/>
    <mergeCell ref="D54:G54"/>
    <mergeCell ref="H54:U54"/>
    <mergeCell ref="W54:Y54"/>
    <mergeCell ref="Z54:AK54"/>
    <mergeCell ref="D55:G55"/>
    <mergeCell ref="H55:U55"/>
    <mergeCell ref="W55:Y55"/>
    <mergeCell ref="Z55:AK55"/>
    <mergeCell ref="AE61:AF61"/>
    <mergeCell ref="AJ61:AK61"/>
    <mergeCell ref="W111:Z113"/>
    <mergeCell ref="AA111:AK113"/>
    <mergeCell ref="O107:U107"/>
    <mergeCell ref="H108:N108"/>
    <mergeCell ref="O108:U108"/>
    <mergeCell ref="H109:N109"/>
    <mergeCell ref="O109:U109"/>
    <mergeCell ref="H110:N110"/>
    <mergeCell ref="O110:U110"/>
    <mergeCell ref="H112:N113"/>
    <mergeCell ref="O112:U113"/>
    <mergeCell ref="AJ107:AK107"/>
    <mergeCell ref="AE107:AF107"/>
    <mergeCell ref="D93:AK94"/>
    <mergeCell ref="Z95:AB95"/>
    <mergeCell ref="AD95:AE95"/>
    <mergeCell ref="AG95:AJ95"/>
    <mergeCell ref="D97:O98"/>
    <mergeCell ref="D100:G100"/>
    <mergeCell ref="H100:U100"/>
    <mergeCell ref="W100:Y100"/>
    <mergeCell ref="Z100:AK100"/>
  </mergeCells>
  <phoneticPr fontId="2"/>
  <dataValidations count="2">
    <dataValidation type="list" allowBlank="1" showInputMessage="1" showErrorMessage="1" sqref="AF25:AF37" xr:uid="{FE42B1A5-3E45-4B10-AF63-A2AA0526256D}">
      <formula1>"　,✓"</formula1>
    </dataValidation>
    <dataValidation type="list" showInputMessage="1" showErrorMessage="1" sqref="AB16:AD16" xr:uid="{EB484FB8-7F9C-44DB-BA84-D2E661CC3F12}">
      <formula1>"普通,当座,　"</formula1>
    </dataValidation>
  </dataValidations>
  <pageMargins left="0.23622047244094491" right="0.23622047244094491" top="0.74803149606299213" bottom="0.74803149606299213" header="0.31496062992125984" footer="0.31496062992125984"/>
  <pageSetup paperSize="9" pageOrder="overThenDown" orientation="portrait" blackAndWhite="1" r:id="rId1"/>
  <rowBreaks count="2" manualBreakCount="2">
    <brk id="46" max="16383" man="1"/>
    <brk id="9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1:AK130"/>
  <sheetViews>
    <sheetView view="pageBreakPreview" zoomScale="106" zoomScaleNormal="100" zoomScaleSheetLayoutView="106" workbookViewId="0">
      <selection activeCell="AI34" sqref="AI34:AK34"/>
    </sheetView>
  </sheetViews>
  <sheetFormatPr defaultColWidth="2.75" defaultRowHeight="17.25" x14ac:dyDescent="0.15"/>
  <cols>
    <col min="1" max="1" width="2.625" style="1" customWidth="1"/>
    <col min="2" max="12" width="2.75" style="1"/>
    <col min="13" max="13" width="2.75" style="1" customWidth="1"/>
    <col min="14" max="14" width="2.125" style="1" customWidth="1"/>
    <col min="15" max="15" width="2.75" style="1"/>
    <col min="16" max="16" width="2.875" style="1" customWidth="1"/>
    <col min="17" max="16384" width="2.75" style="1"/>
  </cols>
  <sheetData>
    <row r="1" spans="4:37" ht="18.75" customHeight="1" x14ac:dyDescent="0.15">
      <c r="D1" s="87" t="s">
        <v>47</v>
      </c>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row>
    <row r="2" spans="4:37" ht="18.75" customHeight="1" x14ac:dyDescent="0.15">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4:37" s="11" customFormat="1" ht="22.5" customHeight="1" x14ac:dyDescent="0.2">
      <c r="U3" s="12"/>
      <c r="V3" s="12"/>
      <c r="W3" s="12"/>
      <c r="X3" s="12"/>
      <c r="Y3" s="13" t="s">
        <v>0</v>
      </c>
      <c r="Z3" s="89" t="str">
        <f>様式1!Z3&amp;""</f>
        <v/>
      </c>
      <c r="AA3" s="89"/>
      <c r="AB3" s="89"/>
      <c r="AC3" s="12" t="s">
        <v>1</v>
      </c>
      <c r="AD3" s="89" t="str">
        <f>様式1!AD3&amp;""</f>
        <v/>
      </c>
      <c r="AE3" s="89"/>
      <c r="AF3" s="12" t="s">
        <v>2</v>
      </c>
      <c r="AG3" s="89" t="s">
        <v>51</v>
      </c>
      <c r="AH3" s="89"/>
      <c r="AI3" s="89"/>
      <c r="AJ3" s="89"/>
      <c r="AK3" s="14"/>
    </row>
    <row r="4" spans="4:37" ht="15" customHeight="1" x14ac:dyDescent="0.15">
      <c r="U4" s="2"/>
      <c r="V4" s="2"/>
      <c r="W4" s="2"/>
      <c r="X4" s="2"/>
      <c r="Y4" s="2"/>
      <c r="Z4" s="2"/>
      <c r="AA4" s="2"/>
      <c r="AB4" s="2"/>
      <c r="AC4" s="2"/>
      <c r="AD4" s="2"/>
      <c r="AE4" s="2"/>
      <c r="AF4" s="2"/>
      <c r="AG4" s="2"/>
      <c r="AH4" s="2"/>
      <c r="AI4" s="2"/>
      <c r="AJ4" s="2"/>
    </row>
    <row r="5" spans="4:37" ht="18.75" customHeight="1" x14ac:dyDescent="0.2">
      <c r="D5" s="90" t="s">
        <v>3</v>
      </c>
      <c r="E5" s="90"/>
      <c r="F5" s="90"/>
      <c r="G5" s="90"/>
      <c r="H5" s="90"/>
      <c r="I5" s="90"/>
      <c r="J5" s="90"/>
      <c r="K5" s="90"/>
      <c r="L5" s="90"/>
      <c r="M5" s="90"/>
      <c r="N5" s="90"/>
      <c r="O5" s="90"/>
      <c r="P5" s="11"/>
      <c r="Q5" s="11"/>
      <c r="R5" s="11"/>
      <c r="S5" s="11"/>
      <c r="T5" s="11"/>
      <c r="U5" s="2"/>
      <c r="V5" s="2"/>
      <c r="W5" s="2"/>
      <c r="X5" s="61"/>
      <c r="Y5" s="61"/>
      <c r="Z5" s="62"/>
      <c r="AA5" s="62"/>
      <c r="AB5" s="62"/>
      <c r="AC5" s="62"/>
      <c r="AD5" s="62"/>
      <c r="AE5" s="62"/>
      <c r="AF5" s="62"/>
      <c r="AG5" s="62"/>
      <c r="AH5" s="62"/>
      <c r="AI5" s="62"/>
      <c r="AJ5" s="62"/>
      <c r="AK5" s="62"/>
    </row>
    <row r="6" spans="4:37" ht="18.75" customHeight="1" x14ac:dyDescent="0.2">
      <c r="D6" s="91"/>
      <c r="E6" s="91"/>
      <c r="F6" s="91"/>
      <c r="G6" s="91"/>
      <c r="H6" s="91"/>
      <c r="I6" s="91"/>
      <c r="J6" s="91"/>
      <c r="K6" s="91"/>
      <c r="L6" s="91"/>
      <c r="M6" s="91"/>
      <c r="N6" s="91"/>
      <c r="O6" s="91"/>
      <c r="P6" s="11"/>
      <c r="Q6" s="11"/>
      <c r="R6" s="11"/>
      <c r="S6" s="11"/>
      <c r="T6" s="11"/>
      <c r="U6" s="2"/>
      <c r="V6" s="2"/>
      <c r="W6" s="2"/>
      <c r="X6" s="71"/>
      <c r="Y6" s="71"/>
      <c r="Z6" s="62"/>
      <c r="AA6" s="62"/>
      <c r="AB6" s="62"/>
      <c r="AC6" s="62"/>
      <c r="AD6" s="62"/>
      <c r="AE6" s="62"/>
      <c r="AF6" s="62"/>
      <c r="AG6" s="62"/>
      <c r="AH6" s="62"/>
      <c r="AI6" s="62"/>
      <c r="AJ6" s="62"/>
      <c r="AK6" s="62"/>
    </row>
    <row r="7" spans="4:37" ht="18.75" customHeight="1" x14ac:dyDescent="0.2">
      <c r="D7" s="79"/>
      <c r="E7" s="79"/>
      <c r="F7" s="79"/>
      <c r="G7" s="79"/>
      <c r="H7" s="79"/>
      <c r="I7" s="79"/>
      <c r="J7" s="79"/>
      <c r="K7" s="79"/>
      <c r="L7" s="79"/>
      <c r="M7" s="79"/>
      <c r="N7" s="79"/>
      <c r="O7" s="79"/>
      <c r="P7" s="11"/>
      <c r="Q7" s="11"/>
      <c r="R7" s="11"/>
      <c r="S7" s="11"/>
      <c r="T7" s="11"/>
      <c r="U7" s="2"/>
      <c r="V7" s="2"/>
      <c r="W7" s="2"/>
      <c r="X7" s="71"/>
      <c r="Y7" s="71"/>
      <c r="Z7" s="62"/>
      <c r="AA7" s="62"/>
      <c r="AB7" s="62"/>
      <c r="AC7" s="62"/>
      <c r="AD7" s="62"/>
      <c r="AE7" s="62"/>
      <c r="AF7" s="62"/>
      <c r="AG7" s="62"/>
      <c r="AH7" s="62"/>
      <c r="AI7" s="62"/>
      <c r="AJ7" s="62"/>
      <c r="AK7" s="62"/>
    </row>
    <row r="8" spans="4:37" ht="18.75" customHeight="1" x14ac:dyDescent="0.15">
      <c r="D8" s="122" t="s">
        <v>6</v>
      </c>
      <c r="E8" s="123"/>
      <c r="F8" s="123"/>
      <c r="G8" s="124"/>
      <c r="H8" s="417" t="str">
        <f>様式1!H10&amp;""</f>
        <v/>
      </c>
      <c r="I8" s="418"/>
      <c r="J8" s="418"/>
      <c r="K8" s="418"/>
      <c r="L8" s="418"/>
      <c r="M8" s="418"/>
      <c r="N8" s="418"/>
      <c r="O8" s="418"/>
      <c r="P8" s="418"/>
      <c r="Q8" s="418"/>
      <c r="R8" s="418"/>
      <c r="S8" s="418"/>
      <c r="T8" s="418"/>
      <c r="U8" s="419"/>
      <c r="V8" s="2"/>
      <c r="W8" s="2"/>
      <c r="X8" s="99" t="s">
        <v>50</v>
      </c>
      <c r="Y8" s="99"/>
      <c r="Z8" s="397" t="str">
        <f>様式1!Z9&amp;""</f>
        <v/>
      </c>
      <c r="AA8" s="397"/>
      <c r="AB8" s="397"/>
      <c r="AC8" s="397"/>
      <c r="AD8" s="397"/>
      <c r="AE8" s="397"/>
      <c r="AF8" s="397"/>
      <c r="AG8" s="397"/>
      <c r="AH8" s="397"/>
      <c r="AI8" s="397"/>
      <c r="AJ8" s="397"/>
      <c r="AK8" s="397"/>
    </row>
    <row r="9" spans="4:37" ht="18.75" customHeight="1" x14ac:dyDescent="0.15">
      <c r="D9" s="125"/>
      <c r="E9" s="126"/>
      <c r="F9" s="126"/>
      <c r="G9" s="127"/>
      <c r="H9" s="258"/>
      <c r="I9" s="259"/>
      <c r="J9" s="259"/>
      <c r="K9" s="259"/>
      <c r="L9" s="259"/>
      <c r="M9" s="259"/>
      <c r="N9" s="259"/>
      <c r="O9" s="259"/>
      <c r="P9" s="259"/>
      <c r="Q9" s="259"/>
      <c r="R9" s="259"/>
      <c r="S9" s="259"/>
      <c r="T9" s="259"/>
      <c r="U9" s="260"/>
      <c r="V9" s="2"/>
      <c r="W9" s="2"/>
      <c r="X9" s="99"/>
      <c r="Y9" s="99"/>
      <c r="Z9" s="397"/>
      <c r="AA9" s="397"/>
      <c r="AB9" s="397"/>
      <c r="AC9" s="397"/>
      <c r="AD9" s="397"/>
      <c r="AE9" s="397"/>
      <c r="AF9" s="397"/>
      <c r="AG9" s="397"/>
      <c r="AH9" s="397"/>
      <c r="AI9" s="397"/>
      <c r="AJ9" s="397"/>
      <c r="AK9" s="397"/>
    </row>
    <row r="10" spans="4:37" s="3" customFormat="1" ht="18.75" customHeight="1" x14ac:dyDescent="0.15">
      <c r="AF10" s="3" t="s">
        <v>77</v>
      </c>
    </row>
    <row r="11" spans="4:37" s="3" customFormat="1" ht="18.75" customHeight="1" x14ac:dyDescent="0.15">
      <c r="D11" s="167" t="s">
        <v>13</v>
      </c>
      <c r="E11" s="168"/>
      <c r="F11" s="168" t="s">
        <v>14</v>
      </c>
      <c r="G11" s="168"/>
      <c r="H11" s="230" t="s">
        <v>75</v>
      </c>
      <c r="I11" s="231"/>
      <c r="J11" s="231"/>
      <c r="K11" s="231"/>
      <c r="L11" s="231"/>
      <c r="M11" s="231"/>
      <c r="N11" s="231"/>
      <c r="O11" s="231"/>
      <c r="P11" s="232"/>
      <c r="Q11" s="168" t="s">
        <v>15</v>
      </c>
      <c r="R11" s="168"/>
      <c r="S11" s="168"/>
      <c r="T11" s="168" t="s">
        <v>16</v>
      </c>
      <c r="U11" s="168"/>
      <c r="V11" s="168" t="s">
        <v>17</v>
      </c>
      <c r="W11" s="168"/>
      <c r="X11" s="168"/>
      <c r="Y11" s="168"/>
      <c r="Z11" s="168"/>
      <c r="AA11" s="230" t="s">
        <v>18</v>
      </c>
      <c r="AB11" s="231"/>
      <c r="AC11" s="231"/>
      <c r="AD11" s="231"/>
      <c r="AE11" s="232"/>
      <c r="AF11" s="236" t="s">
        <v>76</v>
      </c>
      <c r="AG11" s="123"/>
      <c r="AH11" s="124"/>
      <c r="AI11" s="230" t="s">
        <v>19</v>
      </c>
      <c r="AJ11" s="231"/>
      <c r="AK11" s="240"/>
    </row>
    <row r="12" spans="4:37" s="3" customFormat="1" ht="18.75" customHeight="1" x14ac:dyDescent="0.15">
      <c r="D12" s="158"/>
      <c r="E12" s="159"/>
      <c r="F12" s="159"/>
      <c r="G12" s="159"/>
      <c r="H12" s="233"/>
      <c r="I12" s="234"/>
      <c r="J12" s="234"/>
      <c r="K12" s="234"/>
      <c r="L12" s="234"/>
      <c r="M12" s="234"/>
      <c r="N12" s="234"/>
      <c r="O12" s="234"/>
      <c r="P12" s="235"/>
      <c r="Q12" s="159"/>
      <c r="R12" s="159"/>
      <c r="S12" s="159"/>
      <c r="T12" s="159"/>
      <c r="U12" s="159"/>
      <c r="V12" s="159"/>
      <c r="W12" s="159"/>
      <c r="X12" s="159"/>
      <c r="Y12" s="159"/>
      <c r="Z12" s="159"/>
      <c r="AA12" s="233"/>
      <c r="AB12" s="234"/>
      <c r="AC12" s="234"/>
      <c r="AD12" s="234"/>
      <c r="AE12" s="235"/>
      <c r="AF12" s="237"/>
      <c r="AG12" s="238"/>
      <c r="AH12" s="239"/>
      <c r="AI12" s="233"/>
      <c r="AJ12" s="234"/>
      <c r="AK12" s="241"/>
    </row>
    <row r="13" spans="4:37" s="3" customFormat="1" ht="18.75" customHeight="1" x14ac:dyDescent="0.15">
      <c r="D13" s="334"/>
      <c r="E13" s="335"/>
      <c r="F13" s="335"/>
      <c r="G13" s="335"/>
      <c r="H13" s="336"/>
      <c r="I13" s="337"/>
      <c r="J13" s="337"/>
      <c r="K13" s="337"/>
      <c r="L13" s="337"/>
      <c r="M13" s="337"/>
      <c r="N13" s="337"/>
      <c r="O13" s="337"/>
      <c r="P13" s="338"/>
      <c r="Q13" s="339"/>
      <c r="R13" s="340"/>
      <c r="S13" s="341"/>
      <c r="T13" s="342"/>
      <c r="U13" s="343"/>
      <c r="V13" s="437"/>
      <c r="W13" s="437"/>
      <c r="X13" s="437"/>
      <c r="Y13" s="437"/>
      <c r="Z13" s="438"/>
      <c r="AA13" s="298" t="str">
        <f>IF(ISBLANK(Q13),"",ROUNDDOWN(Q13*V13,0))</f>
        <v/>
      </c>
      <c r="AB13" s="299"/>
      <c r="AC13" s="299"/>
      <c r="AD13" s="299"/>
      <c r="AE13" s="300"/>
      <c r="AF13" s="423" t="s">
        <v>79</v>
      </c>
      <c r="AG13" s="344"/>
      <c r="AH13" s="345"/>
      <c r="AI13" s="336"/>
      <c r="AJ13" s="337"/>
      <c r="AK13" s="346"/>
    </row>
    <row r="14" spans="4:37" s="3" customFormat="1" ht="18.75" customHeight="1" x14ac:dyDescent="0.15">
      <c r="D14" s="420"/>
      <c r="E14" s="421"/>
      <c r="F14" s="422"/>
      <c r="G14" s="421"/>
      <c r="H14" s="336"/>
      <c r="I14" s="337"/>
      <c r="J14" s="337"/>
      <c r="K14" s="337"/>
      <c r="L14" s="337"/>
      <c r="M14" s="337"/>
      <c r="N14" s="337"/>
      <c r="O14" s="337"/>
      <c r="P14" s="338"/>
      <c r="Q14" s="339"/>
      <c r="R14" s="340"/>
      <c r="S14" s="341"/>
      <c r="T14" s="342"/>
      <c r="U14" s="343"/>
      <c r="V14" s="437"/>
      <c r="W14" s="437"/>
      <c r="X14" s="437"/>
      <c r="Y14" s="437"/>
      <c r="Z14" s="438"/>
      <c r="AA14" s="298" t="str">
        <f t="shared" ref="AA14:AA43" si="0">IF(ISBLANK(Q14),"",ROUNDDOWN(Q14*V14,0))</f>
        <v/>
      </c>
      <c r="AB14" s="299"/>
      <c r="AC14" s="299"/>
      <c r="AD14" s="299"/>
      <c r="AE14" s="300"/>
      <c r="AF14" s="423"/>
      <c r="AG14" s="344"/>
      <c r="AH14" s="345"/>
      <c r="AI14" s="336"/>
      <c r="AJ14" s="337"/>
      <c r="AK14" s="346"/>
    </row>
    <row r="15" spans="4:37" s="3" customFormat="1" ht="18.75" customHeight="1" x14ac:dyDescent="0.15">
      <c r="D15" s="420"/>
      <c r="E15" s="421"/>
      <c r="F15" s="422"/>
      <c r="G15" s="421"/>
      <c r="H15" s="336"/>
      <c r="I15" s="337"/>
      <c r="J15" s="337"/>
      <c r="K15" s="337"/>
      <c r="L15" s="337"/>
      <c r="M15" s="337"/>
      <c r="N15" s="337"/>
      <c r="O15" s="337"/>
      <c r="P15" s="338"/>
      <c r="Q15" s="339"/>
      <c r="R15" s="340"/>
      <c r="S15" s="341"/>
      <c r="T15" s="342"/>
      <c r="U15" s="343"/>
      <c r="V15" s="437"/>
      <c r="W15" s="437"/>
      <c r="X15" s="437"/>
      <c r="Y15" s="437"/>
      <c r="Z15" s="438"/>
      <c r="AA15" s="298" t="str">
        <f t="shared" si="0"/>
        <v/>
      </c>
      <c r="AB15" s="299"/>
      <c r="AC15" s="299"/>
      <c r="AD15" s="299"/>
      <c r="AE15" s="300"/>
      <c r="AF15" s="423"/>
      <c r="AG15" s="344"/>
      <c r="AH15" s="345"/>
      <c r="AI15" s="336"/>
      <c r="AJ15" s="337"/>
      <c r="AK15" s="346"/>
    </row>
    <row r="16" spans="4:37" s="3" customFormat="1" ht="18.75" customHeight="1" x14ac:dyDescent="0.15">
      <c r="D16" s="420"/>
      <c r="E16" s="421"/>
      <c r="F16" s="422"/>
      <c r="G16" s="421"/>
      <c r="H16" s="336"/>
      <c r="I16" s="337"/>
      <c r="J16" s="337"/>
      <c r="K16" s="337"/>
      <c r="L16" s="337"/>
      <c r="M16" s="337"/>
      <c r="N16" s="337"/>
      <c r="O16" s="337"/>
      <c r="P16" s="338"/>
      <c r="Q16" s="339"/>
      <c r="R16" s="340"/>
      <c r="S16" s="341"/>
      <c r="T16" s="342"/>
      <c r="U16" s="343"/>
      <c r="V16" s="437"/>
      <c r="W16" s="437"/>
      <c r="X16" s="437"/>
      <c r="Y16" s="437"/>
      <c r="Z16" s="438"/>
      <c r="AA16" s="298" t="str">
        <f t="shared" si="0"/>
        <v/>
      </c>
      <c r="AB16" s="299"/>
      <c r="AC16" s="299"/>
      <c r="AD16" s="299"/>
      <c r="AE16" s="300"/>
      <c r="AF16" s="423"/>
      <c r="AG16" s="344"/>
      <c r="AH16" s="345"/>
      <c r="AI16" s="336"/>
      <c r="AJ16" s="337"/>
      <c r="AK16" s="346"/>
    </row>
    <row r="17" spans="4:37" s="3" customFormat="1" ht="18.75" customHeight="1" x14ac:dyDescent="0.15">
      <c r="D17" s="420"/>
      <c r="E17" s="421"/>
      <c r="F17" s="422"/>
      <c r="G17" s="421"/>
      <c r="H17" s="336"/>
      <c r="I17" s="337"/>
      <c r="J17" s="337"/>
      <c r="K17" s="337"/>
      <c r="L17" s="337"/>
      <c r="M17" s="337"/>
      <c r="N17" s="337"/>
      <c r="O17" s="337"/>
      <c r="P17" s="338"/>
      <c r="Q17" s="339"/>
      <c r="R17" s="340"/>
      <c r="S17" s="341"/>
      <c r="T17" s="342"/>
      <c r="U17" s="343"/>
      <c r="V17" s="437"/>
      <c r="W17" s="437"/>
      <c r="X17" s="437"/>
      <c r="Y17" s="437"/>
      <c r="Z17" s="438"/>
      <c r="AA17" s="298" t="str">
        <f t="shared" si="0"/>
        <v/>
      </c>
      <c r="AB17" s="299"/>
      <c r="AC17" s="299"/>
      <c r="AD17" s="299"/>
      <c r="AE17" s="300"/>
      <c r="AF17" s="423"/>
      <c r="AG17" s="344"/>
      <c r="AH17" s="345"/>
      <c r="AI17" s="336"/>
      <c r="AJ17" s="337"/>
      <c r="AK17" s="346"/>
    </row>
    <row r="18" spans="4:37" s="3" customFormat="1" ht="18.75" customHeight="1" x14ac:dyDescent="0.15">
      <c r="D18" s="420"/>
      <c r="E18" s="421"/>
      <c r="F18" s="422"/>
      <c r="G18" s="421"/>
      <c r="H18" s="336"/>
      <c r="I18" s="337"/>
      <c r="J18" s="337"/>
      <c r="K18" s="337"/>
      <c r="L18" s="337"/>
      <c r="M18" s="337"/>
      <c r="N18" s="337"/>
      <c r="O18" s="337"/>
      <c r="P18" s="338"/>
      <c r="Q18" s="339"/>
      <c r="R18" s="340"/>
      <c r="S18" s="341"/>
      <c r="T18" s="342"/>
      <c r="U18" s="343"/>
      <c r="V18" s="437"/>
      <c r="W18" s="437"/>
      <c r="X18" s="437"/>
      <c r="Y18" s="437"/>
      <c r="Z18" s="438"/>
      <c r="AA18" s="298" t="str">
        <f t="shared" si="0"/>
        <v/>
      </c>
      <c r="AB18" s="299"/>
      <c r="AC18" s="299"/>
      <c r="AD18" s="299"/>
      <c r="AE18" s="300"/>
      <c r="AF18" s="423"/>
      <c r="AG18" s="344"/>
      <c r="AH18" s="345"/>
      <c r="AI18" s="336"/>
      <c r="AJ18" s="337"/>
      <c r="AK18" s="346"/>
    </row>
    <row r="19" spans="4:37" s="3" customFormat="1" ht="18.75" customHeight="1" x14ac:dyDescent="0.15">
      <c r="D19" s="420"/>
      <c r="E19" s="421"/>
      <c r="F19" s="422"/>
      <c r="G19" s="421"/>
      <c r="H19" s="336"/>
      <c r="I19" s="337"/>
      <c r="J19" s="337"/>
      <c r="K19" s="337"/>
      <c r="L19" s="337"/>
      <c r="M19" s="337"/>
      <c r="N19" s="337"/>
      <c r="O19" s="337"/>
      <c r="P19" s="338"/>
      <c r="Q19" s="339"/>
      <c r="R19" s="340"/>
      <c r="S19" s="341"/>
      <c r="T19" s="342"/>
      <c r="U19" s="343"/>
      <c r="V19" s="437"/>
      <c r="W19" s="437"/>
      <c r="X19" s="437"/>
      <c r="Y19" s="437"/>
      <c r="Z19" s="438"/>
      <c r="AA19" s="298" t="str">
        <f t="shared" si="0"/>
        <v/>
      </c>
      <c r="AB19" s="299"/>
      <c r="AC19" s="299"/>
      <c r="AD19" s="299"/>
      <c r="AE19" s="300"/>
      <c r="AF19" s="423"/>
      <c r="AG19" s="344"/>
      <c r="AH19" s="345"/>
      <c r="AI19" s="336"/>
      <c r="AJ19" s="337"/>
      <c r="AK19" s="346"/>
    </row>
    <row r="20" spans="4:37" s="3" customFormat="1" ht="18.75" customHeight="1" x14ac:dyDescent="0.15">
      <c r="D20" s="420"/>
      <c r="E20" s="421"/>
      <c r="F20" s="422"/>
      <c r="G20" s="421"/>
      <c r="H20" s="336"/>
      <c r="I20" s="337"/>
      <c r="J20" s="337"/>
      <c r="K20" s="337"/>
      <c r="L20" s="337"/>
      <c r="M20" s="337"/>
      <c r="N20" s="337"/>
      <c r="O20" s="337"/>
      <c r="P20" s="338"/>
      <c r="Q20" s="339"/>
      <c r="R20" s="340"/>
      <c r="S20" s="341"/>
      <c r="T20" s="342"/>
      <c r="U20" s="343"/>
      <c r="V20" s="437"/>
      <c r="W20" s="437"/>
      <c r="X20" s="437"/>
      <c r="Y20" s="437"/>
      <c r="Z20" s="438"/>
      <c r="AA20" s="298" t="str">
        <f t="shared" si="0"/>
        <v/>
      </c>
      <c r="AB20" s="299"/>
      <c r="AC20" s="299"/>
      <c r="AD20" s="299"/>
      <c r="AE20" s="300"/>
      <c r="AF20" s="423"/>
      <c r="AG20" s="344"/>
      <c r="AH20" s="345"/>
      <c r="AI20" s="336"/>
      <c r="AJ20" s="337"/>
      <c r="AK20" s="346"/>
    </row>
    <row r="21" spans="4:37" s="3" customFormat="1" ht="18.75" customHeight="1" x14ac:dyDescent="0.15">
      <c r="D21" s="420"/>
      <c r="E21" s="421"/>
      <c r="F21" s="422"/>
      <c r="G21" s="421"/>
      <c r="H21" s="336"/>
      <c r="I21" s="337"/>
      <c r="J21" s="337"/>
      <c r="K21" s="337"/>
      <c r="L21" s="337"/>
      <c r="M21" s="337"/>
      <c r="N21" s="337"/>
      <c r="O21" s="337"/>
      <c r="P21" s="338"/>
      <c r="Q21" s="339"/>
      <c r="R21" s="340"/>
      <c r="S21" s="341"/>
      <c r="T21" s="342"/>
      <c r="U21" s="343"/>
      <c r="V21" s="437"/>
      <c r="W21" s="437"/>
      <c r="X21" s="437"/>
      <c r="Y21" s="437"/>
      <c r="Z21" s="438"/>
      <c r="AA21" s="298" t="str">
        <f t="shared" si="0"/>
        <v/>
      </c>
      <c r="AB21" s="299"/>
      <c r="AC21" s="299"/>
      <c r="AD21" s="299"/>
      <c r="AE21" s="300"/>
      <c r="AF21" s="423"/>
      <c r="AG21" s="344"/>
      <c r="AH21" s="345"/>
      <c r="AI21" s="336"/>
      <c r="AJ21" s="337"/>
      <c r="AK21" s="346"/>
    </row>
    <row r="22" spans="4:37" s="3" customFormat="1" ht="18.75" customHeight="1" x14ac:dyDescent="0.15">
      <c r="D22" s="420"/>
      <c r="E22" s="421"/>
      <c r="F22" s="422"/>
      <c r="G22" s="421"/>
      <c r="H22" s="336"/>
      <c r="I22" s="337"/>
      <c r="J22" s="337"/>
      <c r="K22" s="337"/>
      <c r="L22" s="337"/>
      <c r="M22" s="337"/>
      <c r="N22" s="337"/>
      <c r="O22" s="337"/>
      <c r="P22" s="338"/>
      <c r="Q22" s="339"/>
      <c r="R22" s="340"/>
      <c r="S22" s="341"/>
      <c r="T22" s="342"/>
      <c r="U22" s="343"/>
      <c r="V22" s="437"/>
      <c r="W22" s="437"/>
      <c r="X22" s="437"/>
      <c r="Y22" s="437"/>
      <c r="Z22" s="438"/>
      <c r="AA22" s="298" t="str">
        <f t="shared" si="0"/>
        <v/>
      </c>
      <c r="AB22" s="299"/>
      <c r="AC22" s="299"/>
      <c r="AD22" s="299"/>
      <c r="AE22" s="300"/>
      <c r="AF22" s="423"/>
      <c r="AG22" s="344"/>
      <c r="AH22" s="345"/>
      <c r="AI22" s="336"/>
      <c r="AJ22" s="337"/>
      <c r="AK22" s="346"/>
    </row>
    <row r="23" spans="4:37" s="3" customFormat="1" ht="18.75" customHeight="1" x14ac:dyDescent="0.15">
      <c r="D23" s="420"/>
      <c r="E23" s="421"/>
      <c r="F23" s="422"/>
      <c r="G23" s="421"/>
      <c r="H23" s="336"/>
      <c r="I23" s="337"/>
      <c r="J23" s="337"/>
      <c r="K23" s="337"/>
      <c r="L23" s="337"/>
      <c r="M23" s="337"/>
      <c r="N23" s="337"/>
      <c r="O23" s="337"/>
      <c r="P23" s="338"/>
      <c r="Q23" s="339"/>
      <c r="R23" s="340"/>
      <c r="S23" s="341"/>
      <c r="T23" s="342"/>
      <c r="U23" s="343"/>
      <c r="V23" s="437"/>
      <c r="W23" s="437"/>
      <c r="X23" s="437"/>
      <c r="Y23" s="437"/>
      <c r="Z23" s="438"/>
      <c r="AA23" s="298" t="str">
        <f t="shared" si="0"/>
        <v/>
      </c>
      <c r="AB23" s="299"/>
      <c r="AC23" s="299"/>
      <c r="AD23" s="299"/>
      <c r="AE23" s="300"/>
      <c r="AF23" s="423"/>
      <c r="AG23" s="344"/>
      <c r="AH23" s="345"/>
      <c r="AI23" s="336"/>
      <c r="AJ23" s="337"/>
      <c r="AK23" s="346"/>
    </row>
    <row r="24" spans="4:37" s="3" customFormat="1" ht="18.75" customHeight="1" x14ac:dyDescent="0.15">
      <c r="D24" s="420"/>
      <c r="E24" s="421"/>
      <c r="F24" s="422"/>
      <c r="G24" s="421"/>
      <c r="H24" s="336"/>
      <c r="I24" s="337"/>
      <c r="J24" s="337"/>
      <c r="K24" s="337"/>
      <c r="L24" s="337"/>
      <c r="M24" s="337"/>
      <c r="N24" s="337"/>
      <c r="O24" s="337"/>
      <c r="P24" s="338"/>
      <c r="Q24" s="339"/>
      <c r="R24" s="340"/>
      <c r="S24" s="341"/>
      <c r="T24" s="342"/>
      <c r="U24" s="343"/>
      <c r="V24" s="437"/>
      <c r="W24" s="437"/>
      <c r="X24" s="437"/>
      <c r="Y24" s="437"/>
      <c r="Z24" s="438"/>
      <c r="AA24" s="298" t="str">
        <f t="shared" si="0"/>
        <v/>
      </c>
      <c r="AB24" s="299"/>
      <c r="AC24" s="299"/>
      <c r="AD24" s="299"/>
      <c r="AE24" s="300"/>
      <c r="AF24" s="423"/>
      <c r="AG24" s="344"/>
      <c r="AH24" s="345"/>
      <c r="AI24" s="336"/>
      <c r="AJ24" s="337"/>
      <c r="AK24" s="346"/>
    </row>
    <row r="25" spans="4:37" s="3" customFormat="1" ht="18.75" customHeight="1" x14ac:dyDescent="0.15">
      <c r="D25" s="420"/>
      <c r="E25" s="421"/>
      <c r="F25" s="422"/>
      <c r="G25" s="421"/>
      <c r="H25" s="336"/>
      <c r="I25" s="337"/>
      <c r="J25" s="337"/>
      <c r="K25" s="337"/>
      <c r="L25" s="337"/>
      <c r="M25" s="337"/>
      <c r="N25" s="337"/>
      <c r="O25" s="337"/>
      <c r="P25" s="338"/>
      <c r="Q25" s="339"/>
      <c r="R25" s="340"/>
      <c r="S25" s="341"/>
      <c r="T25" s="342"/>
      <c r="U25" s="343"/>
      <c r="V25" s="437"/>
      <c r="W25" s="437"/>
      <c r="X25" s="437"/>
      <c r="Y25" s="437"/>
      <c r="Z25" s="438"/>
      <c r="AA25" s="298" t="str">
        <f t="shared" si="0"/>
        <v/>
      </c>
      <c r="AB25" s="299"/>
      <c r="AC25" s="299"/>
      <c r="AD25" s="299"/>
      <c r="AE25" s="300"/>
      <c r="AF25" s="423"/>
      <c r="AG25" s="344"/>
      <c r="AH25" s="345"/>
      <c r="AI25" s="336"/>
      <c r="AJ25" s="337"/>
      <c r="AK25" s="346"/>
    </row>
    <row r="26" spans="4:37" s="3" customFormat="1" ht="18.75" customHeight="1" x14ac:dyDescent="0.15">
      <c r="D26" s="420"/>
      <c r="E26" s="421"/>
      <c r="F26" s="422"/>
      <c r="G26" s="421"/>
      <c r="H26" s="336"/>
      <c r="I26" s="337"/>
      <c r="J26" s="337"/>
      <c r="K26" s="337"/>
      <c r="L26" s="337"/>
      <c r="M26" s="337"/>
      <c r="N26" s="337"/>
      <c r="O26" s="337"/>
      <c r="P26" s="338"/>
      <c r="Q26" s="339"/>
      <c r="R26" s="340"/>
      <c r="S26" s="341"/>
      <c r="T26" s="342"/>
      <c r="U26" s="343"/>
      <c r="V26" s="437"/>
      <c r="W26" s="437"/>
      <c r="X26" s="437"/>
      <c r="Y26" s="437"/>
      <c r="Z26" s="438"/>
      <c r="AA26" s="298" t="str">
        <f t="shared" si="0"/>
        <v/>
      </c>
      <c r="AB26" s="299"/>
      <c r="AC26" s="299"/>
      <c r="AD26" s="299"/>
      <c r="AE26" s="300"/>
      <c r="AF26" s="423"/>
      <c r="AG26" s="344"/>
      <c r="AH26" s="345"/>
      <c r="AI26" s="336"/>
      <c r="AJ26" s="337"/>
      <c r="AK26" s="346"/>
    </row>
    <row r="27" spans="4:37" s="3" customFormat="1" ht="18.75" customHeight="1" x14ac:dyDescent="0.15">
      <c r="D27" s="420"/>
      <c r="E27" s="421"/>
      <c r="F27" s="422"/>
      <c r="G27" s="421"/>
      <c r="H27" s="336"/>
      <c r="I27" s="337"/>
      <c r="J27" s="337"/>
      <c r="K27" s="337"/>
      <c r="L27" s="337"/>
      <c r="M27" s="337"/>
      <c r="N27" s="337"/>
      <c r="O27" s="337"/>
      <c r="P27" s="338"/>
      <c r="Q27" s="339"/>
      <c r="R27" s="340"/>
      <c r="S27" s="341"/>
      <c r="T27" s="342"/>
      <c r="U27" s="343"/>
      <c r="V27" s="437"/>
      <c r="W27" s="437"/>
      <c r="X27" s="437"/>
      <c r="Y27" s="437"/>
      <c r="Z27" s="438"/>
      <c r="AA27" s="298" t="str">
        <f t="shared" si="0"/>
        <v/>
      </c>
      <c r="AB27" s="299"/>
      <c r="AC27" s="299"/>
      <c r="AD27" s="299"/>
      <c r="AE27" s="300"/>
      <c r="AF27" s="423"/>
      <c r="AG27" s="344"/>
      <c r="AH27" s="345"/>
      <c r="AI27" s="336"/>
      <c r="AJ27" s="337"/>
      <c r="AK27" s="346"/>
    </row>
    <row r="28" spans="4:37" s="3" customFormat="1" ht="18.75" customHeight="1" x14ac:dyDescent="0.15">
      <c r="D28" s="420"/>
      <c r="E28" s="421"/>
      <c r="F28" s="422"/>
      <c r="G28" s="421"/>
      <c r="H28" s="336"/>
      <c r="I28" s="337"/>
      <c r="J28" s="337"/>
      <c r="K28" s="337"/>
      <c r="L28" s="337"/>
      <c r="M28" s="337"/>
      <c r="N28" s="337"/>
      <c r="O28" s="337"/>
      <c r="P28" s="338"/>
      <c r="Q28" s="339"/>
      <c r="R28" s="340"/>
      <c r="S28" s="341"/>
      <c r="T28" s="342"/>
      <c r="U28" s="343"/>
      <c r="V28" s="437"/>
      <c r="W28" s="437"/>
      <c r="X28" s="437"/>
      <c r="Y28" s="437"/>
      <c r="Z28" s="438"/>
      <c r="AA28" s="298" t="str">
        <f t="shared" si="0"/>
        <v/>
      </c>
      <c r="AB28" s="299"/>
      <c r="AC28" s="299"/>
      <c r="AD28" s="299"/>
      <c r="AE28" s="300"/>
      <c r="AF28" s="423"/>
      <c r="AG28" s="344"/>
      <c r="AH28" s="345"/>
      <c r="AI28" s="336"/>
      <c r="AJ28" s="337"/>
      <c r="AK28" s="346"/>
    </row>
    <row r="29" spans="4:37" s="3" customFormat="1" ht="18.75" customHeight="1" x14ac:dyDescent="0.15">
      <c r="D29" s="420"/>
      <c r="E29" s="421"/>
      <c r="F29" s="422"/>
      <c r="G29" s="421"/>
      <c r="H29" s="336"/>
      <c r="I29" s="337"/>
      <c r="J29" s="337"/>
      <c r="K29" s="337"/>
      <c r="L29" s="337"/>
      <c r="M29" s="337"/>
      <c r="N29" s="337"/>
      <c r="O29" s="337"/>
      <c r="P29" s="338"/>
      <c r="Q29" s="339"/>
      <c r="R29" s="340"/>
      <c r="S29" s="341"/>
      <c r="T29" s="342"/>
      <c r="U29" s="343"/>
      <c r="V29" s="437"/>
      <c r="W29" s="437"/>
      <c r="X29" s="437"/>
      <c r="Y29" s="437"/>
      <c r="Z29" s="438"/>
      <c r="AA29" s="298" t="str">
        <f t="shared" si="0"/>
        <v/>
      </c>
      <c r="AB29" s="299"/>
      <c r="AC29" s="299"/>
      <c r="AD29" s="299"/>
      <c r="AE29" s="300"/>
      <c r="AF29" s="423"/>
      <c r="AG29" s="344"/>
      <c r="AH29" s="345"/>
      <c r="AI29" s="336"/>
      <c r="AJ29" s="337"/>
      <c r="AK29" s="346"/>
    </row>
    <row r="30" spans="4:37" s="3" customFormat="1" ht="18.75" customHeight="1" x14ac:dyDescent="0.15">
      <c r="D30" s="420"/>
      <c r="E30" s="421"/>
      <c r="F30" s="422"/>
      <c r="G30" s="421"/>
      <c r="H30" s="336"/>
      <c r="I30" s="337"/>
      <c r="J30" s="337"/>
      <c r="K30" s="337"/>
      <c r="L30" s="337"/>
      <c r="M30" s="337"/>
      <c r="N30" s="337"/>
      <c r="O30" s="337"/>
      <c r="P30" s="338"/>
      <c r="Q30" s="339"/>
      <c r="R30" s="340"/>
      <c r="S30" s="341"/>
      <c r="T30" s="342"/>
      <c r="U30" s="343"/>
      <c r="V30" s="437"/>
      <c r="W30" s="437"/>
      <c r="X30" s="437"/>
      <c r="Y30" s="437"/>
      <c r="Z30" s="438"/>
      <c r="AA30" s="298" t="str">
        <f t="shared" si="0"/>
        <v/>
      </c>
      <c r="AB30" s="299"/>
      <c r="AC30" s="299"/>
      <c r="AD30" s="299"/>
      <c r="AE30" s="300"/>
      <c r="AF30" s="423"/>
      <c r="AG30" s="344"/>
      <c r="AH30" s="345"/>
      <c r="AI30" s="336"/>
      <c r="AJ30" s="337"/>
      <c r="AK30" s="346"/>
    </row>
    <row r="31" spans="4:37" s="3" customFormat="1" ht="18.75" customHeight="1" x14ac:dyDescent="0.15">
      <c r="D31" s="420"/>
      <c r="E31" s="421"/>
      <c r="F31" s="422"/>
      <c r="G31" s="421"/>
      <c r="H31" s="336"/>
      <c r="I31" s="337"/>
      <c r="J31" s="337"/>
      <c r="K31" s="337"/>
      <c r="L31" s="337"/>
      <c r="M31" s="337"/>
      <c r="N31" s="337"/>
      <c r="O31" s="337"/>
      <c r="P31" s="338"/>
      <c r="Q31" s="339"/>
      <c r="R31" s="340"/>
      <c r="S31" s="341"/>
      <c r="T31" s="342"/>
      <c r="U31" s="343"/>
      <c r="V31" s="437"/>
      <c r="W31" s="437"/>
      <c r="X31" s="437"/>
      <c r="Y31" s="437"/>
      <c r="Z31" s="438"/>
      <c r="AA31" s="298" t="str">
        <f t="shared" si="0"/>
        <v/>
      </c>
      <c r="AB31" s="299"/>
      <c r="AC31" s="299"/>
      <c r="AD31" s="299"/>
      <c r="AE31" s="300"/>
      <c r="AF31" s="423"/>
      <c r="AG31" s="344"/>
      <c r="AH31" s="345"/>
      <c r="AI31" s="336"/>
      <c r="AJ31" s="337"/>
      <c r="AK31" s="346"/>
    </row>
    <row r="32" spans="4:37" s="3" customFormat="1" ht="18.75" customHeight="1" x14ac:dyDescent="0.15">
      <c r="D32" s="420"/>
      <c r="E32" s="421"/>
      <c r="F32" s="422"/>
      <c r="G32" s="421"/>
      <c r="H32" s="336"/>
      <c r="I32" s="337"/>
      <c r="J32" s="337"/>
      <c r="K32" s="337"/>
      <c r="L32" s="337"/>
      <c r="M32" s="337"/>
      <c r="N32" s="337"/>
      <c r="O32" s="337"/>
      <c r="P32" s="338"/>
      <c r="Q32" s="339"/>
      <c r="R32" s="340"/>
      <c r="S32" s="341"/>
      <c r="T32" s="342"/>
      <c r="U32" s="343"/>
      <c r="V32" s="437"/>
      <c r="W32" s="437"/>
      <c r="X32" s="437"/>
      <c r="Y32" s="437"/>
      <c r="Z32" s="438"/>
      <c r="AA32" s="298" t="str">
        <f t="shared" si="0"/>
        <v/>
      </c>
      <c r="AB32" s="299"/>
      <c r="AC32" s="299"/>
      <c r="AD32" s="299"/>
      <c r="AE32" s="300"/>
      <c r="AF32" s="423"/>
      <c r="AG32" s="344"/>
      <c r="AH32" s="345"/>
      <c r="AI32" s="336"/>
      <c r="AJ32" s="337"/>
      <c r="AK32" s="346"/>
    </row>
    <row r="33" spans="4:37" s="3" customFormat="1" ht="18.75" customHeight="1" x14ac:dyDescent="0.15">
      <c r="D33" s="420"/>
      <c r="E33" s="421"/>
      <c r="F33" s="422"/>
      <c r="G33" s="421"/>
      <c r="H33" s="336"/>
      <c r="I33" s="337"/>
      <c r="J33" s="337"/>
      <c r="K33" s="337"/>
      <c r="L33" s="337"/>
      <c r="M33" s="337"/>
      <c r="N33" s="337"/>
      <c r="O33" s="337"/>
      <c r="P33" s="338"/>
      <c r="Q33" s="339"/>
      <c r="R33" s="340"/>
      <c r="S33" s="341"/>
      <c r="T33" s="342"/>
      <c r="U33" s="343"/>
      <c r="V33" s="437"/>
      <c r="W33" s="437"/>
      <c r="X33" s="437"/>
      <c r="Y33" s="437"/>
      <c r="Z33" s="438"/>
      <c r="AA33" s="298" t="str">
        <f t="shared" si="0"/>
        <v/>
      </c>
      <c r="AB33" s="299"/>
      <c r="AC33" s="299"/>
      <c r="AD33" s="299"/>
      <c r="AE33" s="300"/>
      <c r="AF33" s="423"/>
      <c r="AG33" s="344"/>
      <c r="AH33" s="345"/>
      <c r="AI33" s="336"/>
      <c r="AJ33" s="337"/>
      <c r="AK33" s="346"/>
    </row>
    <row r="34" spans="4:37" s="3" customFormat="1" ht="18.75" customHeight="1" x14ac:dyDescent="0.15">
      <c r="D34" s="420"/>
      <c r="E34" s="421"/>
      <c r="F34" s="422"/>
      <c r="G34" s="421"/>
      <c r="H34" s="336"/>
      <c r="I34" s="337"/>
      <c r="J34" s="337"/>
      <c r="K34" s="337"/>
      <c r="L34" s="337"/>
      <c r="M34" s="337"/>
      <c r="N34" s="337"/>
      <c r="O34" s="337"/>
      <c r="P34" s="338"/>
      <c r="Q34" s="339"/>
      <c r="R34" s="340"/>
      <c r="S34" s="341"/>
      <c r="T34" s="342"/>
      <c r="U34" s="343"/>
      <c r="V34" s="437"/>
      <c r="W34" s="437"/>
      <c r="X34" s="437"/>
      <c r="Y34" s="437"/>
      <c r="Z34" s="438"/>
      <c r="AA34" s="298" t="str">
        <f t="shared" si="0"/>
        <v/>
      </c>
      <c r="AB34" s="299"/>
      <c r="AC34" s="299"/>
      <c r="AD34" s="299"/>
      <c r="AE34" s="300"/>
      <c r="AF34" s="423"/>
      <c r="AG34" s="344"/>
      <c r="AH34" s="345"/>
      <c r="AI34" s="336"/>
      <c r="AJ34" s="337"/>
      <c r="AK34" s="346"/>
    </row>
    <row r="35" spans="4:37" s="3" customFormat="1" ht="18.75" customHeight="1" x14ac:dyDescent="0.15">
      <c r="D35" s="420"/>
      <c r="E35" s="421"/>
      <c r="F35" s="422"/>
      <c r="G35" s="421"/>
      <c r="H35" s="336"/>
      <c r="I35" s="337"/>
      <c r="J35" s="337"/>
      <c r="K35" s="337"/>
      <c r="L35" s="337"/>
      <c r="M35" s="337"/>
      <c r="N35" s="337"/>
      <c r="O35" s="337"/>
      <c r="P35" s="338"/>
      <c r="Q35" s="339"/>
      <c r="R35" s="340"/>
      <c r="S35" s="341"/>
      <c r="T35" s="342"/>
      <c r="U35" s="343"/>
      <c r="V35" s="437"/>
      <c r="W35" s="437"/>
      <c r="X35" s="437"/>
      <c r="Y35" s="437"/>
      <c r="Z35" s="438"/>
      <c r="AA35" s="298" t="str">
        <f t="shared" si="0"/>
        <v/>
      </c>
      <c r="AB35" s="299"/>
      <c r="AC35" s="299"/>
      <c r="AD35" s="299"/>
      <c r="AE35" s="300"/>
      <c r="AF35" s="423"/>
      <c r="AG35" s="344"/>
      <c r="AH35" s="345"/>
      <c r="AI35" s="336"/>
      <c r="AJ35" s="337"/>
      <c r="AK35" s="346"/>
    </row>
    <row r="36" spans="4:37" s="3" customFormat="1" ht="18.75" customHeight="1" x14ac:dyDescent="0.15">
      <c r="D36" s="420"/>
      <c r="E36" s="421"/>
      <c r="F36" s="422"/>
      <c r="G36" s="421"/>
      <c r="H36" s="336"/>
      <c r="I36" s="337"/>
      <c r="J36" s="337"/>
      <c r="K36" s="337"/>
      <c r="L36" s="337"/>
      <c r="M36" s="337"/>
      <c r="N36" s="337"/>
      <c r="O36" s="337"/>
      <c r="P36" s="338"/>
      <c r="Q36" s="339"/>
      <c r="R36" s="340"/>
      <c r="S36" s="341"/>
      <c r="T36" s="342"/>
      <c r="U36" s="343"/>
      <c r="V36" s="437"/>
      <c r="W36" s="437"/>
      <c r="X36" s="437"/>
      <c r="Y36" s="437"/>
      <c r="Z36" s="438"/>
      <c r="AA36" s="298" t="str">
        <f t="shared" si="0"/>
        <v/>
      </c>
      <c r="AB36" s="299"/>
      <c r="AC36" s="299"/>
      <c r="AD36" s="299"/>
      <c r="AE36" s="300"/>
      <c r="AF36" s="423"/>
      <c r="AG36" s="344"/>
      <c r="AH36" s="345"/>
      <c r="AI36" s="336"/>
      <c r="AJ36" s="337"/>
      <c r="AK36" s="346"/>
    </row>
    <row r="37" spans="4:37" s="3" customFormat="1" ht="18.75" customHeight="1" x14ac:dyDescent="0.15">
      <c r="D37" s="420"/>
      <c r="E37" s="421"/>
      <c r="F37" s="422"/>
      <c r="G37" s="421"/>
      <c r="H37" s="336"/>
      <c r="I37" s="337"/>
      <c r="J37" s="337"/>
      <c r="K37" s="337"/>
      <c r="L37" s="337"/>
      <c r="M37" s="337"/>
      <c r="N37" s="337"/>
      <c r="O37" s="337"/>
      <c r="P37" s="338"/>
      <c r="Q37" s="339"/>
      <c r="R37" s="340"/>
      <c r="S37" s="341"/>
      <c r="T37" s="342"/>
      <c r="U37" s="343"/>
      <c r="V37" s="437"/>
      <c r="W37" s="437"/>
      <c r="X37" s="437"/>
      <c r="Y37" s="437"/>
      <c r="Z37" s="438"/>
      <c r="AA37" s="298" t="str">
        <f t="shared" si="0"/>
        <v/>
      </c>
      <c r="AB37" s="299"/>
      <c r="AC37" s="299"/>
      <c r="AD37" s="299"/>
      <c r="AE37" s="300"/>
      <c r="AF37" s="423"/>
      <c r="AG37" s="344"/>
      <c r="AH37" s="345"/>
      <c r="AI37" s="336"/>
      <c r="AJ37" s="337"/>
      <c r="AK37" s="346"/>
    </row>
    <row r="38" spans="4:37" s="3" customFormat="1" ht="18.75" customHeight="1" x14ac:dyDescent="0.15">
      <c r="D38" s="420"/>
      <c r="E38" s="421"/>
      <c r="F38" s="422"/>
      <c r="G38" s="421"/>
      <c r="H38" s="336"/>
      <c r="I38" s="337"/>
      <c r="J38" s="337"/>
      <c r="K38" s="337"/>
      <c r="L38" s="337"/>
      <c r="M38" s="337"/>
      <c r="N38" s="337"/>
      <c r="O38" s="337"/>
      <c r="P38" s="338"/>
      <c r="Q38" s="339"/>
      <c r="R38" s="340"/>
      <c r="S38" s="341"/>
      <c r="T38" s="342"/>
      <c r="U38" s="343"/>
      <c r="V38" s="437"/>
      <c r="W38" s="437"/>
      <c r="X38" s="437"/>
      <c r="Y38" s="437"/>
      <c r="Z38" s="438"/>
      <c r="AA38" s="298" t="str">
        <f t="shared" si="0"/>
        <v/>
      </c>
      <c r="AB38" s="299"/>
      <c r="AC38" s="299"/>
      <c r="AD38" s="299"/>
      <c r="AE38" s="300"/>
      <c r="AF38" s="423"/>
      <c r="AG38" s="344"/>
      <c r="AH38" s="345"/>
      <c r="AI38" s="336"/>
      <c r="AJ38" s="337"/>
      <c r="AK38" s="346"/>
    </row>
    <row r="39" spans="4:37" s="3" customFormat="1" ht="18.75" customHeight="1" x14ac:dyDescent="0.15">
      <c r="D39" s="420"/>
      <c r="E39" s="421"/>
      <c r="F39" s="422"/>
      <c r="G39" s="421"/>
      <c r="H39" s="336"/>
      <c r="I39" s="337"/>
      <c r="J39" s="337"/>
      <c r="K39" s="337"/>
      <c r="L39" s="337"/>
      <c r="M39" s="337"/>
      <c r="N39" s="337"/>
      <c r="O39" s="337"/>
      <c r="P39" s="338"/>
      <c r="Q39" s="339"/>
      <c r="R39" s="340"/>
      <c r="S39" s="341"/>
      <c r="T39" s="342"/>
      <c r="U39" s="343"/>
      <c r="V39" s="437"/>
      <c r="W39" s="437"/>
      <c r="X39" s="437"/>
      <c r="Y39" s="437"/>
      <c r="Z39" s="438"/>
      <c r="AA39" s="298" t="str">
        <f t="shared" si="0"/>
        <v/>
      </c>
      <c r="AB39" s="299"/>
      <c r="AC39" s="299"/>
      <c r="AD39" s="299"/>
      <c r="AE39" s="300"/>
      <c r="AF39" s="423"/>
      <c r="AG39" s="344"/>
      <c r="AH39" s="345"/>
      <c r="AI39" s="336"/>
      <c r="AJ39" s="337"/>
      <c r="AK39" s="346"/>
    </row>
    <row r="40" spans="4:37" s="3" customFormat="1" ht="18.75" customHeight="1" x14ac:dyDescent="0.15">
      <c r="D40" s="420"/>
      <c r="E40" s="421"/>
      <c r="F40" s="422"/>
      <c r="G40" s="421"/>
      <c r="H40" s="336"/>
      <c r="I40" s="337"/>
      <c r="J40" s="337"/>
      <c r="K40" s="337"/>
      <c r="L40" s="337"/>
      <c r="M40" s="337"/>
      <c r="N40" s="337"/>
      <c r="O40" s="337"/>
      <c r="P40" s="338"/>
      <c r="Q40" s="339"/>
      <c r="R40" s="340"/>
      <c r="S40" s="341"/>
      <c r="T40" s="342"/>
      <c r="U40" s="343"/>
      <c r="V40" s="437"/>
      <c r="W40" s="437"/>
      <c r="X40" s="437"/>
      <c r="Y40" s="437"/>
      <c r="Z40" s="438"/>
      <c r="AA40" s="298" t="str">
        <f t="shared" si="0"/>
        <v/>
      </c>
      <c r="AB40" s="299"/>
      <c r="AC40" s="299"/>
      <c r="AD40" s="299"/>
      <c r="AE40" s="300"/>
      <c r="AF40" s="423"/>
      <c r="AG40" s="344"/>
      <c r="AH40" s="345"/>
      <c r="AI40" s="336"/>
      <c r="AJ40" s="337"/>
      <c r="AK40" s="346"/>
    </row>
    <row r="41" spans="4:37" s="3" customFormat="1" ht="18.75" customHeight="1" x14ac:dyDescent="0.15">
      <c r="D41" s="420"/>
      <c r="E41" s="421"/>
      <c r="F41" s="422"/>
      <c r="G41" s="421"/>
      <c r="H41" s="336"/>
      <c r="I41" s="337"/>
      <c r="J41" s="337"/>
      <c r="K41" s="337"/>
      <c r="L41" s="337"/>
      <c r="M41" s="337"/>
      <c r="N41" s="337"/>
      <c r="O41" s="337"/>
      <c r="P41" s="338"/>
      <c r="Q41" s="339"/>
      <c r="R41" s="340"/>
      <c r="S41" s="341"/>
      <c r="T41" s="342"/>
      <c r="U41" s="343"/>
      <c r="V41" s="437"/>
      <c r="W41" s="437"/>
      <c r="X41" s="437"/>
      <c r="Y41" s="437"/>
      <c r="Z41" s="438"/>
      <c r="AA41" s="298" t="str">
        <f t="shared" si="0"/>
        <v/>
      </c>
      <c r="AB41" s="299"/>
      <c r="AC41" s="299"/>
      <c r="AD41" s="299"/>
      <c r="AE41" s="300"/>
      <c r="AF41" s="423"/>
      <c r="AG41" s="344"/>
      <c r="AH41" s="345"/>
      <c r="AI41" s="336"/>
      <c r="AJ41" s="337"/>
      <c r="AK41" s="346"/>
    </row>
    <row r="42" spans="4:37" s="3" customFormat="1" ht="18.75" customHeight="1" x14ac:dyDescent="0.15">
      <c r="D42" s="420"/>
      <c r="E42" s="421"/>
      <c r="F42" s="422"/>
      <c r="G42" s="421"/>
      <c r="H42" s="336"/>
      <c r="I42" s="337"/>
      <c r="J42" s="337"/>
      <c r="K42" s="337"/>
      <c r="L42" s="337"/>
      <c r="M42" s="337"/>
      <c r="N42" s="337"/>
      <c r="O42" s="337"/>
      <c r="P42" s="338"/>
      <c r="Q42" s="339"/>
      <c r="R42" s="340"/>
      <c r="S42" s="341"/>
      <c r="T42" s="342"/>
      <c r="U42" s="343"/>
      <c r="V42" s="437"/>
      <c r="W42" s="437"/>
      <c r="X42" s="437"/>
      <c r="Y42" s="437"/>
      <c r="Z42" s="438"/>
      <c r="AA42" s="298" t="str">
        <f t="shared" si="0"/>
        <v/>
      </c>
      <c r="AB42" s="299"/>
      <c r="AC42" s="299"/>
      <c r="AD42" s="299"/>
      <c r="AE42" s="300"/>
      <c r="AF42" s="423"/>
      <c r="AG42" s="344"/>
      <c r="AH42" s="345"/>
      <c r="AI42" s="336"/>
      <c r="AJ42" s="337"/>
      <c r="AK42" s="346"/>
    </row>
    <row r="43" spans="4:37" s="3" customFormat="1" ht="18.75" customHeight="1" x14ac:dyDescent="0.15">
      <c r="D43" s="414"/>
      <c r="E43" s="415"/>
      <c r="F43" s="416"/>
      <c r="G43" s="415"/>
      <c r="H43" s="322"/>
      <c r="I43" s="323"/>
      <c r="J43" s="323"/>
      <c r="K43" s="323"/>
      <c r="L43" s="323"/>
      <c r="M43" s="323"/>
      <c r="N43" s="323"/>
      <c r="O43" s="323"/>
      <c r="P43" s="324"/>
      <c r="Q43" s="325"/>
      <c r="R43" s="326"/>
      <c r="S43" s="327"/>
      <c r="T43" s="328"/>
      <c r="U43" s="329"/>
      <c r="V43" s="440"/>
      <c r="W43" s="440"/>
      <c r="X43" s="440"/>
      <c r="Y43" s="440"/>
      <c r="Z43" s="441"/>
      <c r="AA43" s="311" t="str">
        <f t="shared" si="0"/>
        <v/>
      </c>
      <c r="AB43" s="312"/>
      <c r="AC43" s="312"/>
      <c r="AD43" s="312"/>
      <c r="AE43" s="313"/>
      <c r="AF43" s="330"/>
      <c r="AG43" s="331"/>
      <c r="AH43" s="332"/>
      <c r="AI43" s="322"/>
      <c r="AJ43" s="323"/>
      <c r="AK43" s="333"/>
    </row>
    <row r="44" spans="4:37" ht="18.75" customHeight="1" x14ac:dyDescent="0.15">
      <c r="D44" s="87" t="s">
        <v>48</v>
      </c>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4:37" ht="18.75" customHeight="1" x14ac:dyDescent="0.15">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4:37" s="11" customFormat="1" ht="22.5" customHeight="1" x14ac:dyDescent="0.2">
      <c r="U46" s="12"/>
      <c r="V46" s="12"/>
      <c r="W46" s="12"/>
      <c r="X46" s="12"/>
      <c r="Y46" s="13" t="s">
        <v>0</v>
      </c>
      <c r="Z46" s="89" t="str">
        <f>Z3&amp;""</f>
        <v/>
      </c>
      <c r="AA46" s="89"/>
      <c r="AB46" s="89"/>
      <c r="AC46" s="12" t="s">
        <v>1</v>
      </c>
      <c r="AD46" s="89" t="str">
        <f>AD3&amp;""</f>
        <v/>
      </c>
      <c r="AE46" s="89"/>
      <c r="AF46" s="12" t="s">
        <v>2</v>
      </c>
      <c r="AG46" s="89" t="s">
        <v>51</v>
      </c>
      <c r="AH46" s="89"/>
      <c r="AI46" s="89"/>
      <c r="AJ46" s="89"/>
      <c r="AK46" s="14"/>
    </row>
    <row r="47" spans="4:37" ht="15" customHeight="1" x14ac:dyDescent="0.15">
      <c r="U47" s="2"/>
      <c r="V47" s="2"/>
      <c r="W47" s="2"/>
      <c r="X47" s="2"/>
      <c r="Y47" s="2"/>
      <c r="Z47" s="2"/>
      <c r="AA47" s="2"/>
      <c r="AB47" s="2"/>
      <c r="AC47" s="2"/>
      <c r="AD47" s="2"/>
      <c r="AE47" s="2"/>
      <c r="AF47" s="2"/>
      <c r="AG47" s="2"/>
      <c r="AH47" s="2"/>
      <c r="AI47" s="2"/>
      <c r="AJ47" s="2"/>
    </row>
    <row r="48" spans="4:37" ht="18.75" customHeight="1" x14ac:dyDescent="0.2">
      <c r="D48" s="90" t="s">
        <v>3</v>
      </c>
      <c r="E48" s="90"/>
      <c r="F48" s="90"/>
      <c r="G48" s="90"/>
      <c r="H48" s="90"/>
      <c r="I48" s="90"/>
      <c r="J48" s="90"/>
      <c r="K48" s="90"/>
      <c r="L48" s="90"/>
      <c r="M48" s="90"/>
      <c r="N48" s="90"/>
      <c r="O48" s="90"/>
      <c r="P48" s="11"/>
      <c r="Q48" s="11"/>
      <c r="R48" s="11"/>
      <c r="S48" s="11"/>
      <c r="T48" s="11"/>
      <c r="U48" s="2"/>
      <c r="V48" s="2"/>
      <c r="W48" s="2"/>
      <c r="X48" s="61"/>
      <c r="Y48" s="61"/>
      <c r="Z48" s="62" t="str">
        <f>Z5&amp;""</f>
        <v/>
      </c>
      <c r="AA48" s="62"/>
      <c r="AB48" s="62"/>
      <c r="AC48" s="62"/>
      <c r="AD48" s="62"/>
      <c r="AE48" s="62"/>
      <c r="AF48" s="62"/>
      <c r="AG48" s="62"/>
      <c r="AH48" s="62"/>
      <c r="AI48" s="62"/>
      <c r="AJ48" s="62"/>
      <c r="AK48" s="62"/>
    </row>
    <row r="49" spans="4:37" ht="18.75" customHeight="1" x14ac:dyDescent="0.2">
      <c r="D49" s="91"/>
      <c r="E49" s="91"/>
      <c r="F49" s="91"/>
      <c r="G49" s="91"/>
      <c r="H49" s="91"/>
      <c r="I49" s="91"/>
      <c r="J49" s="91"/>
      <c r="K49" s="91"/>
      <c r="L49" s="91"/>
      <c r="M49" s="91"/>
      <c r="N49" s="91"/>
      <c r="O49" s="91"/>
      <c r="P49" s="11"/>
      <c r="Q49" s="11"/>
      <c r="R49" s="11"/>
      <c r="S49" s="11"/>
      <c r="T49" s="11"/>
      <c r="U49" s="2"/>
      <c r="V49" s="2"/>
      <c r="W49" s="2"/>
      <c r="X49" s="71"/>
      <c r="Y49" s="71"/>
      <c r="Z49" s="62" t="str">
        <f>Z6&amp;""</f>
        <v/>
      </c>
      <c r="AA49" s="62"/>
      <c r="AB49" s="62"/>
      <c r="AC49" s="62"/>
      <c r="AD49" s="62"/>
      <c r="AE49" s="62"/>
      <c r="AF49" s="62"/>
      <c r="AG49" s="62"/>
      <c r="AH49" s="62"/>
      <c r="AI49" s="62"/>
      <c r="AJ49" s="62"/>
      <c r="AK49" s="62"/>
    </row>
    <row r="50" spans="4:37" s="3" customFormat="1" ht="18.75" customHeight="1" x14ac:dyDescent="0.15"/>
    <row r="51" spans="4:37" ht="18.75" customHeight="1" x14ac:dyDescent="0.15">
      <c r="D51" s="122" t="s">
        <v>6</v>
      </c>
      <c r="E51" s="123"/>
      <c r="F51" s="123"/>
      <c r="G51" s="124"/>
      <c r="H51" s="417" t="str">
        <f>H8&amp;""</f>
        <v/>
      </c>
      <c r="I51" s="418"/>
      <c r="J51" s="418"/>
      <c r="K51" s="418"/>
      <c r="L51" s="418"/>
      <c r="M51" s="418"/>
      <c r="N51" s="418"/>
      <c r="O51" s="418"/>
      <c r="P51" s="418"/>
      <c r="Q51" s="418"/>
      <c r="R51" s="418"/>
      <c r="S51" s="418"/>
      <c r="T51" s="418"/>
      <c r="U51" s="419"/>
      <c r="V51" s="2"/>
      <c r="W51" s="2"/>
      <c r="X51" s="99" t="s">
        <v>50</v>
      </c>
      <c r="Y51" s="99"/>
      <c r="Z51" s="397" t="str">
        <f>Z8&amp;""</f>
        <v/>
      </c>
      <c r="AA51" s="397"/>
      <c r="AB51" s="397"/>
      <c r="AC51" s="397"/>
      <c r="AD51" s="397"/>
      <c r="AE51" s="397"/>
      <c r="AF51" s="397"/>
      <c r="AG51" s="397"/>
      <c r="AH51" s="397"/>
      <c r="AI51" s="397"/>
      <c r="AJ51" s="397"/>
      <c r="AK51" s="397"/>
    </row>
    <row r="52" spans="4:37" ht="18.75" customHeight="1" x14ac:dyDescent="0.15">
      <c r="D52" s="125"/>
      <c r="E52" s="126"/>
      <c r="F52" s="126"/>
      <c r="G52" s="127"/>
      <c r="H52" s="258"/>
      <c r="I52" s="259"/>
      <c r="J52" s="259"/>
      <c r="K52" s="259"/>
      <c r="L52" s="259"/>
      <c r="M52" s="259"/>
      <c r="N52" s="259"/>
      <c r="O52" s="259"/>
      <c r="P52" s="259"/>
      <c r="Q52" s="259"/>
      <c r="R52" s="259"/>
      <c r="S52" s="259"/>
      <c r="T52" s="259"/>
      <c r="U52" s="260"/>
      <c r="V52" s="2"/>
      <c r="W52" s="2"/>
      <c r="X52" s="99"/>
      <c r="Y52" s="99"/>
      <c r="Z52" s="397"/>
      <c r="AA52" s="397"/>
      <c r="AB52" s="397"/>
      <c r="AC52" s="397"/>
      <c r="AD52" s="397"/>
      <c r="AE52" s="397"/>
      <c r="AF52" s="397"/>
      <c r="AG52" s="397"/>
      <c r="AH52" s="397"/>
      <c r="AI52" s="397"/>
      <c r="AJ52" s="397"/>
      <c r="AK52" s="397"/>
    </row>
    <row r="53" spans="4:37" s="3" customFormat="1" ht="18.75" customHeight="1" x14ac:dyDescent="0.15">
      <c r="AF53" s="3" t="s">
        <v>77</v>
      </c>
    </row>
    <row r="54" spans="4:37" s="3" customFormat="1" ht="18.75" customHeight="1" x14ac:dyDescent="0.15">
      <c r="D54" s="167" t="s">
        <v>13</v>
      </c>
      <c r="E54" s="168"/>
      <c r="F54" s="168" t="s">
        <v>14</v>
      </c>
      <c r="G54" s="168"/>
      <c r="H54" s="230" t="s">
        <v>75</v>
      </c>
      <c r="I54" s="231"/>
      <c r="J54" s="231"/>
      <c r="K54" s="231"/>
      <c r="L54" s="231"/>
      <c r="M54" s="231"/>
      <c r="N54" s="231"/>
      <c r="O54" s="231"/>
      <c r="P54" s="232"/>
      <c r="Q54" s="168" t="s">
        <v>15</v>
      </c>
      <c r="R54" s="168"/>
      <c r="S54" s="168"/>
      <c r="T54" s="168" t="s">
        <v>16</v>
      </c>
      <c r="U54" s="168"/>
      <c r="V54" s="168" t="s">
        <v>17</v>
      </c>
      <c r="W54" s="168"/>
      <c r="X54" s="168"/>
      <c r="Y54" s="168"/>
      <c r="Z54" s="168"/>
      <c r="AA54" s="230" t="s">
        <v>18</v>
      </c>
      <c r="AB54" s="231"/>
      <c r="AC54" s="231"/>
      <c r="AD54" s="231"/>
      <c r="AE54" s="232"/>
      <c r="AF54" s="236" t="s">
        <v>76</v>
      </c>
      <c r="AG54" s="123"/>
      <c r="AH54" s="124"/>
      <c r="AI54" s="230" t="s">
        <v>19</v>
      </c>
      <c r="AJ54" s="231"/>
      <c r="AK54" s="240"/>
    </row>
    <row r="55" spans="4:37" s="3" customFormat="1" ht="18" customHeight="1" x14ac:dyDescent="0.15">
      <c r="D55" s="158"/>
      <c r="E55" s="159"/>
      <c r="F55" s="159"/>
      <c r="G55" s="159"/>
      <c r="H55" s="233"/>
      <c r="I55" s="234"/>
      <c r="J55" s="234"/>
      <c r="K55" s="234"/>
      <c r="L55" s="234"/>
      <c r="M55" s="234"/>
      <c r="N55" s="234"/>
      <c r="O55" s="234"/>
      <c r="P55" s="235"/>
      <c r="Q55" s="159"/>
      <c r="R55" s="159"/>
      <c r="S55" s="159"/>
      <c r="T55" s="159"/>
      <c r="U55" s="159"/>
      <c r="V55" s="159"/>
      <c r="W55" s="159"/>
      <c r="X55" s="159"/>
      <c r="Y55" s="159"/>
      <c r="Z55" s="159"/>
      <c r="AA55" s="233"/>
      <c r="AB55" s="234"/>
      <c r="AC55" s="234"/>
      <c r="AD55" s="234"/>
      <c r="AE55" s="235"/>
      <c r="AF55" s="237"/>
      <c r="AG55" s="238"/>
      <c r="AH55" s="239"/>
      <c r="AI55" s="233"/>
      <c r="AJ55" s="234"/>
      <c r="AK55" s="241"/>
    </row>
    <row r="56" spans="4:37" s="3" customFormat="1" ht="18" customHeight="1" x14ac:dyDescent="0.15">
      <c r="D56" s="410" t="str">
        <f t="shared" ref="D56:D86" si="1">D13&amp;""</f>
        <v/>
      </c>
      <c r="E56" s="411"/>
      <c r="F56" s="411" t="str">
        <f t="shared" ref="F56:F86" si="2">F13&amp;""</f>
        <v/>
      </c>
      <c r="G56" s="411"/>
      <c r="H56" s="176" t="str">
        <f t="shared" ref="H56:H86" si="3">H13&amp;""</f>
        <v/>
      </c>
      <c r="I56" s="177"/>
      <c r="J56" s="177"/>
      <c r="K56" s="177"/>
      <c r="L56" s="177"/>
      <c r="M56" s="177"/>
      <c r="N56" s="177"/>
      <c r="O56" s="177"/>
      <c r="P56" s="203"/>
      <c r="Q56" s="404" t="str">
        <f t="shared" ref="Q56:Q86" si="4">IF(ISBLANK(Q13),"",Q13)</f>
        <v/>
      </c>
      <c r="R56" s="405"/>
      <c r="S56" s="406"/>
      <c r="T56" s="202" t="str">
        <f t="shared" ref="T56:T86" si="5">T13&amp;""</f>
        <v/>
      </c>
      <c r="U56" s="201"/>
      <c r="V56" s="442" t="str">
        <f t="shared" ref="V56:V86" si="6">IF(ISBLANK(V13),"",V13)</f>
        <v/>
      </c>
      <c r="W56" s="442"/>
      <c r="X56" s="442"/>
      <c r="Y56" s="442"/>
      <c r="Z56" s="443"/>
      <c r="AA56" s="207" t="str">
        <f t="shared" ref="AA56:AA86" si="7">IF(ISBLANK(AA13),"",AA13)</f>
        <v/>
      </c>
      <c r="AB56" s="208"/>
      <c r="AC56" s="208"/>
      <c r="AD56" s="208"/>
      <c r="AE56" s="209"/>
      <c r="AF56" s="407" t="str">
        <f t="shared" ref="AF56:AF86" si="8">AF13&amp;""</f>
        <v>　</v>
      </c>
      <c r="AG56" s="408"/>
      <c r="AH56" s="409"/>
      <c r="AI56" s="176" t="str">
        <f t="shared" ref="AI56:AI86" si="9">AI13&amp;""</f>
        <v/>
      </c>
      <c r="AJ56" s="177"/>
      <c r="AK56" s="178"/>
    </row>
    <row r="57" spans="4:37" s="3" customFormat="1" ht="18.75" customHeight="1" x14ac:dyDescent="0.15">
      <c r="D57" s="410" t="str">
        <f t="shared" si="1"/>
        <v/>
      </c>
      <c r="E57" s="411"/>
      <c r="F57" s="411" t="str">
        <f t="shared" si="2"/>
        <v/>
      </c>
      <c r="G57" s="411"/>
      <c r="H57" s="176" t="str">
        <f t="shared" si="3"/>
        <v/>
      </c>
      <c r="I57" s="177"/>
      <c r="J57" s="177"/>
      <c r="K57" s="177"/>
      <c r="L57" s="177"/>
      <c r="M57" s="177"/>
      <c r="N57" s="177"/>
      <c r="O57" s="177"/>
      <c r="P57" s="203"/>
      <c r="Q57" s="404" t="str">
        <f t="shared" si="4"/>
        <v/>
      </c>
      <c r="R57" s="405"/>
      <c r="S57" s="406"/>
      <c r="T57" s="202" t="str">
        <f t="shared" si="5"/>
        <v/>
      </c>
      <c r="U57" s="201"/>
      <c r="V57" s="442" t="str">
        <f t="shared" si="6"/>
        <v/>
      </c>
      <c r="W57" s="442"/>
      <c r="X57" s="442"/>
      <c r="Y57" s="442"/>
      <c r="Z57" s="443"/>
      <c r="AA57" s="207" t="str">
        <f t="shared" si="7"/>
        <v/>
      </c>
      <c r="AB57" s="208"/>
      <c r="AC57" s="208"/>
      <c r="AD57" s="208"/>
      <c r="AE57" s="209"/>
      <c r="AF57" s="407" t="str">
        <f t="shared" si="8"/>
        <v/>
      </c>
      <c r="AG57" s="408"/>
      <c r="AH57" s="409"/>
      <c r="AI57" s="176" t="str">
        <f t="shared" si="9"/>
        <v/>
      </c>
      <c r="AJ57" s="177"/>
      <c r="AK57" s="178"/>
    </row>
    <row r="58" spans="4:37" s="3" customFormat="1" ht="18.75" customHeight="1" x14ac:dyDescent="0.15">
      <c r="D58" s="410" t="str">
        <f t="shared" si="1"/>
        <v/>
      </c>
      <c r="E58" s="411"/>
      <c r="F58" s="411" t="str">
        <f t="shared" si="2"/>
        <v/>
      </c>
      <c r="G58" s="411"/>
      <c r="H58" s="176" t="str">
        <f t="shared" si="3"/>
        <v/>
      </c>
      <c r="I58" s="177"/>
      <c r="J58" s="177"/>
      <c r="K58" s="177"/>
      <c r="L58" s="177"/>
      <c r="M58" s="177"/>
      <c r="N58" s="177"/>
      <c r="O58" s="177"/>
      <c r="P58" s="203"/>
      <c r="Q58" s="404" t="str">
        <f t="shared" si="4"/>
        <v/>
      </c>
      <c r="R58" s="405"/>
      <c r="S58" s="406"/>
      <c r="T58" s="202" t="str">
        <f t="shared" si="5"/>
        <v/>
      </c>
      <c r="U58" s="201"/>
      <c r="V58" s="442" t="str">
        <f t="shared" si="6"/>
        <v/>
      </c>
      <c r="W58" s="442"/>
      <c r="X58" s="442"/>
      <c r="Y58" s="442"/>
      <c r="Z58" s="443"/>
      <c r="AA58" s="207" t="str">
        <f t="shared" si="7"/>
        <v/>
      </c>
      <c r="AB58" s="208"/>
      <c r="AC58" s="208"/>
      <c r="AD58" s="208"/>
      <c r="AE58" s="209"/>
      <c r="AF58" s="407" t="str">
        <f t="shared" si="8"/>
        <v/>
      </c>
      <c r="AG58" s="408"/>
      <c r="AH58" s="409"/>
      <c r="AI58" s="176" t="str">
        <f t="shared" si="9"/>
        <v/>
      </c>
      <c r="AJ58" s="177"/>
      <c r="AK58" s="178"/>
    </row>
    <row r="59" spans="4:37" s="3" customFormat="1" ht="18.75" customHeight="1" x14ac:dyDescent="0.15">
      <c r="D59" s="410" t="str">
        <f t="shared" si="1"/>
        <v/>
      </c>
      <c r="E59" s="411"/>
      <c r="F59" s="411" t="str">
        <f t="shared" si="2"/>
        <v/>
      </c>
      <c r="G59" s="411"/>
      <c r="H59" s="176" t="str">
        <f t="shared" si="3"/>
        <v/>
      </c>
      <c r="I59" s="177"/>
      <c r="J59" s="177"/>
      <c r="K59" s="177"/>
      <c r="L59" s="177"/>
      <c r="M59" s="177"/>
      <c r="N59" s="177"/>
      <c r="O59" s="177"/>
      <c r="P59" s="203"/>
      <c r="Q59" s="404" t="str">
        <f t="shared" si="4"/>
        <v/>
      </c>
      <c r="R59" s="405"/>
      <c r="S59" s="406"/>
      <c r="T59" s="202" t="str">
        <f t="shared" si="5"/>
        <v/>
      </c>
      <c r="U59" s="201"/>
      <c r="V59" s="442" t="str">
        <f t="shared" si="6"/>
        <v/>
      </c>
      <c r="W59" s="442"/>
      <c r="X59" s="442"/>
      <c r="Y59" s="442"/>
      <c r="Z59" s="443"/>
      <c r="AA59" s="207" t="str">
        <f t="shared" si="7"/>
        <v/>
      </c>
      <c r="AB59" s="208"/>
      <c r="AC59" s="208"/>
      <c r="AD59" s="208"/>
      <c r="AE59" s="209"/>
      <c r="AF59" s="407" t="str">
        <f t="shared" si="8"/>
        <v/>
      </c>
      <c r="AG59" s="408"/>
      <c r="AH59" s="409"/>
      <c r="AI59" s="176" t="str">
        <f t="shared" si="9"/>
        <v/>
      </c>
      <c r="AJ59" s="177"/>
      <c r="AK59" s="178"/>
    </row>
    <row r="60" spans="4:37" s="3" customFormat="1" ht="18.75" customHeight="1" x14ac:dyDescent="0.15">
      <c r="D60" s="410" t="str">
        <f t="shared" si="1"/>
        <v/>
      </c>
      <c r="E60" s="411"/>
      <c r="F60" s="411" t="str">
        <f t="shared" si="2"/>
        <v/>
      </c>
      <c r="G60" s="411"/>
      <c r="H60" s="176" t="str">
        <f t="shared" si="3"/>
        <v/>
      </c>
      <c r="I60" s="177"/>
      <c r="J60" s="177"/>
      <c r="K60" s="177"/>
      <c r="L60" s="177"/>
      <c r="M60" s="177"/>
      <c r="N60" s="177"/>
      <c r="O60" s="177"/>
      <c r="P60" s="203"/>
      <c r="Q60" s="404" t="str">
        <f t="shared" si="4"/>
        <v/>
      </c>
      <c r="R60" s="405"/>
      <c r="S60" s="406"/>
      <c r="T60" s="202" t="str">
        <f t="shared" si="5"/>
        <v/>
      </c>
      <c r="U60" s="201"/>
      <c r="V60" s="442" t="str">
        <f t="shared" si="6"/>
        <v/>
      </c>
      <c r="W60" s="442"/>
      <c r="X60" s="442"/>
      <c r="Y60" s="442"/>
      <c r="Z60" s="443"/>
      <c r="AA60" s="207" t="str">
        <f t="shared" si="7"/>
        <v/>
      </c>
      <c r="AB60" s="208"/>
      <c r="AC60" s="208"/>
      <c r="AD60" s="208"/>
      <c r="AE60" s="209"/>
      <c r="AF60" s="407" t="str">
        <f t="shared" si="8"/>
        <v/>
      </c>
      <c r="AG60" s="408"/>
      <c r="AH60" s="409"/>
      <c r="AI60" s="176" t="str">
        <f t="shared" si="9"/>
        <v/>
      </c>
      <c r="AJ60" s="177"/>
      <c r="AK60" s="178"/>
    </row>
    <row r="61" spans="4:37" s="3" customFormat="1" ht="18.75" customHeight="1" x14ac:dyDescent="0.15">
      <c r="D61" s="410" t="str">
        <f t="shared" si="1"/>
        <v/>
      </c>
      <c r="E61" s="411"/>
      <c r="F61" s="411" t="str">
        <f t="shared" si="2"/>
        <v/>
      </c>
      <c r="G61" s="411"/>
      <c r="H61" s="176" t="str">
        <f t="shared" si="3"/>
        <v/>
      </c>
      <c r="I61" s="177"/>
      <c r="J61" s="177"/>
      <c r="K61" s="177"/>
      <c r="L61" s="177"/>
      <c r="M61" s="177"/>
      <c r="N61" s="177"/>
      <c r="O61" s="177"/>
      <c r="P61" s="203"/>
      <c r="Q61" s="404" t="str">
        <f t="shared" si="4"/>
        <v/>
      </c>
      <c r="R61" s="405"/>
      <c r="S61" s="406"/>
      <c r="T61" s="202" t="str">
        <f t="shared" si="5"/>
        <v/>
      </c>
      <c r="U61" s="201"/>
      <c r="V61" s="442" t="str">
        <f t="shared" si="6"/>
        <v/>
      </c>
      <c r="W61" s="442"/>
      <c r="X61" s="442"/>
      <c r="Y61" s="442"/>
      <c r="Z61" s="443"/>
      <c r="AA61" s="207" t="str">
        <f t="shared" si="7"/>
        <v/>
      </c>
      <c r="AB61" s="208"/>
      <c r="AC61" s="208"/>
      <c r="AD61" s="208"/>
      <c r="AE61" s="209"/>
      <c r="AF61" s="407" t="str">
        <f t="shared" si="8"/>
        <v/>
      </c>
      <c r="AG61" s="408"/>
      <c r="AH61" s="409"/>
      <c r="AI61" s="176" t="str">
        <f t="shared" si="9"/>
        <v/>
      </c>
      <c r="AJ61" s="177"/>
      <c r="AK61" s="178"/>
    </row>
    <row r="62" spans="4:37" s="3" customFormat="1" ht="18.75" customHeight="1" x14ac:dyDescent="0.15">
      <c r="D62" s="410" t="str">
        <f t="shared" si="1"/>
        <v/>
      </c>
      <c r="E62" s="411"/>
      <c r="F62" s="411" t="str">
        <f t="shared" si="2"/>
        <v/>
      </c>
      <c r="G62" s="411"/>
      <c r="H62" s="176" t="str">
        <f t="shared" si="3"/>
        <v/>
      </c>
      <c r="I62" s="177"/>
      <c r="J62" s="177"/>
      <c r="K62" s="177"/>
      <c r="L62" s="177"/>
      <c r="M62" s="177"/>
      <c r="N62" s="177"/>
      <c r="O62" s="177"/>
      <c r="P62" s="203"/>
      <c r="Q62" s="404" t="str">
        <f t="shared" si="4"/>
        <v/>
      </c>
      <c r="R62" s="405"/>
      <c r="S62" s="406"/>
      <c r="T62" s="202" t="str">
        <f t="shared" si="5"/>
        <v/>
      </c>
      <c r="U62" s="201"/>
      <c r="V62" s="442" t="str">
        <f t="shared" si="6"/>
        <v/>
      </c>
      <c r="W62" s="442"/>
      <c r="X62" s="442"/>
      <c r="Y62" s="442"/>
      <c r="Z62" s="443"/>
      <c r="AA62" s="207" t="str">
        <f t="shared" si="7"/>
        <v/>
      </c>
      <c r="AB62" s="208"/>
      <c r="AC62" s="208"/>
      <c r="AD62" s="208"/>
      <c r="AE62" s="209"/>
      <c r="AF62" s="407" t="str">
        <f t="shared" si="8"/>
        <v/>
      </c>
      <c r="AG62" s="408"/>
      <c r="AH62" s="409"/>
      <c r="AI62" s="176" t="str">
        <f t="shared" si="9"/>
        <v/>
      </c>
      <c r="AJ62" s="177"/>
      <c r="AK62" s="178"/>
    </row>
    <row r="63" spans="4:37" s="3" customFormat="1" ht="18.75" customHeight="1" x14ac:dyDescent="0.15">
      <c r="D63" s="410" t="str">
        <f t="shared" si="1"/>
        <v/>
      </c>
      <c r="E63" s="411"/>
      <c r="F63" s="411" t="str">
        <f t="shared" si="2"/>
        <v/>
      </c>
      <c r="G63" s="411"/>
      <c r="H63" s="176" t="str">
        <f t="shared" si="3"/>
        <v/>
      </c>
      <c r="I63" s="177"/>
      <c r="J63" s="177"/>
      <c r="K63" s="177"/>
      <c r="L63" s="177"/>
      <c r="M63" s="177"/>
      <c r="N63" s="177"/>
      <c r="O63" s="177"/>
      <c r="P63" s="203"/>
      <c r="Q63" s="404" t="str">
        <f t="shared" si="4"/>
        <v/>
      </c>
      <c r="R63" s="405"/>
      <c r="S63" s="406"/>
      <c r="T63" s="202" t="str">
        <f t="shared" si="5"/>
        <v/>
      </c>
      <c r="U63" s="201"/>
      <c r="V63" s="442" t="str">
        <f t="shared" si="6"/>
        <v/>
      </c>
      <c r="W63" s="442"/>
      <c r="X63" s="442"/>
      <c r="Y63" s="442"/>
      <c r="Z63" s="443"/>
      <c r="AA63" s="207" t="str">
        <f t="shared" si="7"/>
        <v/>
      </c>
      <c r="AB63" s="208"/>
      <c r="AC63" s="208"/>
      <c r="AD63" s="208"/>
      <c r="AE63" s="209"/>
      <c r="AF63" s="407" t="str">
        <f t="shared" si="8"/>
        <v/>
      </c>
      <c r="AG63" s="408"/>
      <c r="AH63" s="409"/>
      <c r="AI63" s="176" t="str">
        <f t="shared" si="9"/>
        <v/>
      </c>
      <c r="AJ63" s="177"/>
      <c r="AK63" s="178"/>
    </row>
    <row r="64" spans="4:37" s="3" customFormat="1" ht="18.75" customHeight="1" x14ac:dyDescent="0.15">
      <c r="D64" s="410" t="str">
        <f t="shared" si="1"/>
        <v/>
      </c>
      <c r="E64" s="411"/>
      <c r="F64" s="411" t="str">
        <f t="shared" si="2"/>
        <v/>
      </c>
      <c r="G64" s="411"/>
      <c r="H64" s="176" t="str">
        <f t="shared" si="3"/>
        <v/>
      </c>
      <c r="I64" s="177"/>
      <c r="J64" s="177"/>
      <c r="K64" s="177"/>
      <c r="L64" s="177"/>
      <c r="M64" s="177"/>
      <c r="N64" s="177"/>
      <c r="O64" s="177"/>
      <c r="P64" s="203"/>
      <c r="Q64" s="404" t="str">
        <f t="shared" si="4"/>
        <v/>
      </c>
      <c r="R64" s="405"/>
      <c r="S64" s="406"/>
      <c r="T64" s="202" t="str">
        <f t="shared" si="5"/>
        <v/>
      </c>
      <c r="U64" s="201"/>
      <c r="V64" s="442" t="str">
        <f t="shared" si="6"/>
        <v/>
      </c>
      <c r="W64" s="442"/>
      <c r="X64" s="442"/>
      <c r="Y64" s="442"/>
      <c r="Z64" s="443"/>
      <c r="AA64" s="207" t="str">
        <f t="shared" si="7"/>
        <v/>
      </c>
      <c r="AB64" s="208"/>
      <c r="AC64" s="208"/>
      <c r="AD64" s="208"/>
      <c r="AE64" s="209"/>
      <c r="AF64" s="407" t="str">
        <f t="shared" si="8"/>
        <v/>
      </c>
      <c r="AG64" s="408"/>
      <c r="AH64" s="409"/>
      <c r="AI64" s="176" t="str">
        <f t="shared" si="9"/>
        <v/>
      </c>
      <c r="AJ64" s="177"/>
      <c r="AK64" s="178"/>
    </row>
    <row r="65" spans="4:37" s="3" customFormat="1" ht="18.75" customHeight="1" x14ac:dyDescent="0.15">
      <c r="D65" s="410" t="str">
        <f t="shared" si="1"/>
        <v/>
      </c>
      <c r="E65" s="411"/>
      <c r="F65" s="411" t="str">
        <f t="shared" si="2"/>
        <v/>
      </c>
      <c r="G65" s="411"/>
      <c r="H65" s="176" t="str">
        <f t="shared" si="3"/>
        <v/>
      </c>
      <c r="I65" s="177"/>
      <c r="J65" s="177"/>
      <c r="K65" s="177"/>
      <c r="L65" s="177"/>
      <c r="M65" s="177"/>
      <c r="N65" s="177"/>
      <c r="O65" s="177"/>
      <c r="P65" s="203"/>
      <c r="Q65" s="404" t="str">
        <f t="shared" si="4"/>
        <v/>
      </c>
      <c r="R65" s="405"/>
      <c r="S65" s="406"/>
      <c r="T65" s="202" t="str">
        <f t="shared" si="5"/>
        <v/>
      </c>
      <c r="U65" s="201"/>
      <c r="V65" s="442" t="str">
        <f t="shared" si="6"/>
        <v/>
      </c>
      <c r="W65" s="442"/>
      <c r="X65" s="442"/>
      <c r="Y65" s="442"/>
      <c r="Z65" s="443"/>
      <c r="AA65" s="207" t="str">
        <f t="shared" si="7"/>
        <v/>
      </c>
      <c r="AB65" s="208"/>
      <c r="AC65" s="208"/>
      <c r="AD65" s="208"/>
      <c r="AE65" s="209"/>
      <c r="AF65" s="407" t="str">
        <f t="shared" si="8"/>
        <v/>
      </c>
      <c r="AG65" s="408"/>
      <c r="AH65" s="409"/>
      <c r="AI65" s="176" t="str">
        <f t="shared" si="9"/>
        <v/>
      </c>
      <c r="AJ65" s="177"/>
      <c r="AK65" s="178"/>
    </row>
    <row r="66" spans="4:37" s="3" customFormat="1" ht="18.75" customHeight="1" x14ac:dyDescent="0.15">
      <c r="D66" s="410" t="str">
        <f t="shared" si="1"/>
        <v/>
      </c>
      <c r="E66" s="411"/>
      <c r="F66" s="411" t="str">
        <f t="shared" si="2"/>
        <v/>
      </c>
      <c r="G66" s="411"/>
      <c r="H66" s="176" t="str">
        <f t="shared" si="3"/>
        <v/>
      </c>
      <c r="I66" s="177"/>
      <c r="J66" s="177"/>
      <c r="K66" s="177"/>
      <c r="L66" s="177"/>
      <c r="M66" s="177"/>
      <c r="N66" s="177"/>
      <c r="O66" s="177"/>
      <c r="P66" s="203"/>
      <c r="Q66" s="404" t="str">
        <f t="shared" si="4"/>
        <v/>
      </c>
      <c r="R66" s="405"/>
      <c r="S66" s="406"/>
      <c r="T66" s="202" t="str">
        <f t="shared" si="5"/>
        <v/>
      </c>
      <c r="U66" s="201"/>
      <c r="V66" s="442" t="str">
        <f t="shared" si="6"/>
        <v/>
      </c>
      <c r="W66" s="442"/>
      <c r="X66" s="442"/>
      <c r="Y66" s="442"/>
      <c r="Z66" s="443"/>
      <c r="AA66" s="207" t="str">
        <f t="shared" si="7"/>
        <v/>
      </c>
      <c r="AB66" s="208"/>
      <c r="AC66" s="208"/>
      <c r="AD66" s="208"/>
      <c r="AE66" s="209"/>
      <c r="AF66" s="407" t="str">
        <f t="shared" si="8"/>
        <v/>
      </c>
      <c r="AG66" s="408"/>
      <c r="AH66" s="409"/>
      <c r="AI66" s="176" t="str">
        <f t="shared" si="9"/>
        <v/>
      </c>
      <c r="AJ66" s="177"/>
      <c r="AK66" s="178"/>
    </row>
    <row r="67" spans="4:37" s="3" customFormat="1" ht="18.75" customHeight="1" x14ac:dyDescent="0.15">
      <c r="D67" s="410" t="str">
        <f t="shared" si="1"/>
        <v/>
      </c>
      <c r="E67" s="411"/>
      <c r="F67" s="411" t="str">
        <f t="shared" si="2"/>
        <v/>
      </c>
      <c r="G67" s="411"/>
      <c r="H67" s="176" t="str">
        <f t="shared" si="3"/>
        <v/>
      </c>
      <c r="I67" s="177"/>
      <c r="J67" s="177"/>
      <c r="K67" s="177"/>
      <c r="L67" s="177"/>
      <c r="M67" s="177"/>
      <c r="N67" s="177"/>
      <c r="O67" s="177"/>
      <c r="P67" s="203"/>
      <c r="Q67" s="404" t="str">
        <f t="shared" si="4"/>
        <v/>
      </c>
      <c r="R67" s="405"/>
      <c r="S67" s="406"/>
      <c r="T67" s="202" t="str">
        <f t="shared" si="5"/>
        <v/>
      </c>
      <c r="U67" s="201"/>
      <c r="V67" s="442" t="str">
        <f t="shared" si="6"/>
        <v/>
      </c>
      <c r="W67" s="442"/>
      <c r="X67" s="442"/>
      <c r="Y67" s="442"/>
      <c r="Z67" s="443"/>
      <c r="AA67" s="207" t="str">
        <f t="shared" si="7"/>
        <v/>
      </c>
      <c r="AB67" s="208"/>
      <c r="AC67" s="208"/>
      <c r="AD67" s="208"/>
      <c r="AE67" s="209"/>
      <c r="AF67" s="407" t="str">
        <f t="shared" si="8"/>
        <v/>
      </c>
      <c r="AG67" s="408"/>
      <c r="AH67" s="409"/>
      <c r="AI67" s="176" t="str">
        <f t="shared" si="9"/>
        <v/>
      </c>
      <c r="AJ67" s="177"/>
      <c r="AK67" s="178"/>
    </row>
    <row r="68" spans="4:37" s="3" customFormat="1" ht="18.75" customHeight="1" x14ac:dyDescent="0.15">
      <c r="D68" s="410" t="str">
        <f t="shared" si="1"/>
        <v/>
      </c>
      <c r="E68" s="411"/>
      <c r="F68" s="411" t="str">
        <f t="shared" si="2"/>
        <v/>
      </c>
      <c r="G68" s="411"/>
      <c r="H68" s="176" t="str">
        <f t="shared" si="3"/>
        <v/>
      </c>
      <c r="I68" s="177"/>
      <c r="J68" s="177"/>
      <c r="K68" s="177"/>
      <c r="L68" s="177"/>
      <c r="M68" s="177"/>
      <c r="N68" s="177"/>
      <c r="O68" s="177"/>
      <c r="P68" s="203"/>
      <c r="Q68" s="404" t="str">
        <f t="shared" si="4"/>
        <v/>
      </c>
      <c r="R68" s="405"/>
      <c r="S68" s="406"/>
      <c r="T68" s="202" t="str">
        <f t="shared" si="5"/>
        <v/>
      </c>
      <c r="U68" s="201"/>
      <c r="V68" s="442" t="str">
        <f t="shared" si="6"/>
        <v/>
      </c>
      <c r="W68" s="442"/>
      <c r="X68" s="442"/>
      <c r="Y68" s="442"/>
      <c r="Z68" s="443"/>
      <c r="AA68" s="207" t="str">
        <f t="shared" si="7"/>
        <v/>
      </c>
      <c r="AB68" s="208"/>
      <c r="AC68" s="208"/>
      <c r="AD68" s="208"/>
      <c r="AE68" s="209"/>
      <c r="AF68" s="407" t="str">
        <f t="shared" si="8"/>
        <v/>
      </c>
      <c r="AG68" s="408"/>
      <c r="AH68" s="409"/>
      <c r="AI68" s="176" t="str">
        <f t="shared" si="9"/>
        <v/>
      </c>
      <c r="AJ68" s="177"/>
      <c r="AK68" s="178"/>
    </row>
    <row r="69" spans="4:37" s="3" customFormat="1" ht="18.75" customHeight="1" x14ac:dyDescent="0.15">
      <c r="D69" s="410" t="str">
        <f t="shared" si="1"/>
        <v/>
      </c>
      <c r="E69" s="411"/>
      <c r="F69" s="411" t="str">
        <f t="shared" si="2"/>
        <v/>
      </c>
      <c r="G69" s="411"/>
      <c r="H69" s="176" t="str">
        <f t="shared" si="3"/>
        <v/>
      </c>
      <c r="I69" s="177"/>
      <c r="J69" s="177"/>
      <c r="K69" s="177"/>
      <c r="L69" s="177"/>
      <c r="M69" s="177"/>
      <c r="N69" s="177"/>
      <c r="O69" s="177"/>
      <c r="P69" s="203"/>
      <c r="Q69" s="404" t="str">
        <f t="shared" si="4"/>
        <v/>
      </c>
      <c r="R69" s="405"/>
      <c r="S69" s="406"/>
      <c r="T69" s="202" t="str">
        <f t="shared" si="5"/>
        <v/>
      </c>
      <c r="U69" s="201"/>
      <c r="V69" s="442" t="str">
        <f t="shared" si="6"/>
        <v/>
      </c>
      <c r="W69" s="442"/>
      <c r="X69" s="442"/>
      <c r="Y69" s="442"/>
      <c r="Z69" s="443"/>
      <c r="AA69" s="207" t="str">
        <f t="shared" si="7"/>
        <v/>
      </c>
      <c r="AB69" s="208"/>
      <c r="AC69" s="208"/>
      <c r="AD69" s="208"/>
      <c r="AE69" s="209"/>
      <c r="AF69" s="407" t="str">
        <f t="shared" si="8"/>
        <v/>
      </c>
      <c r="AG69" s="408"/>
      <c r="AH69" s="409"/>
      <c r="AI69" s="176" t="str">
        <f t="shared" si="9"/>
        <v/>
      </c>
      <c r="AJ69" s="177"/>
      <c r="AK69" s="178"/>
    </row>
    <row r="70" spans="4:37" s="3" customFormat="1" ht="18.75" customHeight="1" x14ac:dyDescent="0.15">
      <c r="D70" s="410" t="str">
        <f t="shared" si="1"/>
        <v/>
      </c>
      <c r="E70" s="411"/>
      <c r="F70" s="411" t="str">
        <f t="shared" si="2"/>
        <v/>
      </c>
      <c r="G70" s="411"/>
      <c r="H70" s="176" t="str">
        <f t="shared" si="3"/>
        <v/>
      </c>
      <c r="I70" s="177"/>
      <c r="J70" s="177"/>
      <c r="K70" s="177"/>
      <c r="L70" s="177"/>
      <c r="M70" s="177"/>
      <c r="N70" s="177"/>
      <c r="O70" s="177"/>
      <c r="P70" s="203"/>
      <c r="Q70" s="404" t="str">
        <f t="shared" si="4"/>
        <v/>
      </c>
      <c r="R70" s="405"/>
      <c r="S70" s="406"/>
      <c r="T70" s="202" t="str">
        <f t="shared" si="5"/>
        <v/>
      </c>
      <c r="U70" s="201"/>
      <c r="V70" s="442" t="str">
        <f t="shared" si="6"/>
        <v/>
      </c>
      <c r="W70" s="442"/>
      <c r="X70" s="442"/>
      <c r="Y70" s="442"/>
      <c r="Z70" s="443"/>
      <c r="AA70" s="207" t="str">
        <f t="shared" si="7"/>
        <v/>
      </c>
      <c r="AB70" s="208"/>
      <c r="AC70" s="208"/>
      <c r="AD70" s="208"/>
      <c r="AE70" s="209"/>
      <c r="AF70" s="407" t="str">
        <f t="shared" si="8"/>
        <v/>
      </c>
      <c r="AG70" s="408"/>
      <c r="AH70" s="409"/>
      <c r="AI70" s="176" t="str">
        <f t="shared" si="9"/>
        <v/>
      </c>
      <c r="AJ70" s="177"/>
      <c r="AK70" s="178"/>
    </row>
    <row r="71" spans="4:37" s="3" customFormat="1" ht="18.75" customHeight="1" x14ac:dyDescent="0.15">
      <c r="D71" s="410" t="str">
        <f t="shared" si="1"/>
        <v/>
      </c>
      <c r="E71" s="411"/>
      <c r="F71" s="411" t="str">
        <f t="shared" si="2"/>
        <v/>
      </c>
      <c r="G71" s="411"/>
      <c r="H71" s="176" t="str">
        <f t="shared" si="3"/>
        <v/>
      </c>
      <c r="I71" s="177"/>
      <c r="J71" s="177"/>
      <c r="K71" s="177"/>
      <c r="L71" s="177"/>
      <c r="M71" s="177"/>
      <c r="N71" s="177"/>
      <c r="O71" s="177"/>
      <c r="P71" s="203"/>
      <c r="Q71" s="404" t="str">
        <f t="shared" si="4"/>
        <v/>
      </c>
      <c r="R71" s="405"/>
      <c r="S71" s="406"/>
      <c r="T71" s="202" t="str">
        <f t="shared" si="5"/>
        <v/>
      </c>
      <c r="U71" s="201"/>
      <c r="V71" s="442" t="str">
        <f t="shared" si="6"/>
        <v/>
      </c>
      <c r="W71" s="442"/>
      <c r="X71" s="442"/>
      <c r="Y71" s="442"/>
      <c r="Z71" s="443"/>
      <c r="AA71" s="207" t="str">
        <f t="shared" si="7"/>
        <v/>
      </c>
      <c r="AB71" s="208"/>
      <c r="AC71" s="208"/>
      <c r="AD71" s="208"/>
      <c r="AE71" s="209"/>
      <c r="AF71" s="407" t="str">
        <f t="shared" si="8"/>
        <v/>
      </c>
      <c r="AG71" s="408"/>
      <c r="AH71" s="409"/>
      <c r="AI71" s="176" t="str">
        <f t="shared" si="9"/>
        <v/>
      </c>
      <c r="AJ71" s="177"/>
      <c r="AK71" s="178"/>
    </row>
    <row r="72" spans="4:37" s="3" customFormat="1" ht="18.75" customHeight="1" x14ac:dyDescent="0.15">
      <c r="D72" s="410" t="str">
        <f t="shared" si="1"/>
        <v/>
      </c>
      <c r="E72" s="411"/>
      <c r="F72" s="411" t="str">
        <f t="shared" si="2"/>
        <v/>
      </c>
      <c r="G72" s="411"/>
      <c r="H72" s="176" t="str">
        <f t="shared" si="3"/>
        <v/>
      </c>
      <c r="I72" s="177"/>
      <c r="J72" s="177"/>
      <c r="K72" s="177"/>
      <c r="L72" s="177"/>
      <c r="M72" s="177"/>
      <c r="N72" s="177"/>
      <c r="O72" s="177"/>
      <c r="P72" s="203"/>
      <c r="Q72" s="404" t="str">
        <f t="shared" si="4"/>
        <v/>
      </c>
      <c r="R72" s="405"/>
      <c r="S72" s="406"/>
      <c r="T72" s="202" t="str">
        <f t="shared" si="5"/>
        <v/>
      </c>
      <c r="U72" s="201"/>
      <c r="V72" s="442" t="str">
        <f t="shared" si="6"/>
        <v/>
      </c>
      <c r="W72" s="442"/>
      <c r="X72" s="442"/>
      <c r="Y72" s="442"/>
      <c r="Z72" s="443"/>
      <c r="AA72" s="207" t="str">
        <f t="shared" si="7"/>
        <v/>
      </c>
      <c r="AB72" s="208"/>
      <c r="AC72" s="208"/>
      <c r="AD72" s="208"/>
      <c r="AE72" s="209"/>
      <c r="AF72" s="407" t="str">
        <f t="shared" si="8"/>
        <v/>
      </c>
      <c r="AG72" s="408"/>
      <c r="AH72" s="409"/>
      <c r="AI72" s="176" t="str">
        <f t="shared" si="9"/>
        <v/>
      </c>
      <c r="AJ72" s="177"/>
      <c r="AK72" s="178"/>
    </row>
    <row r="73" spans="4:37" s="3" customFormat="1" ht="18.75" customHeight="1" x14ac:dyDescent="0.15">
      <c r="D73" s="410" t="str">
        <f t="shared" si="1"/>
        <v/>
      </c>
      <c r="E73" s="411"/>
      <c r="F73" s="411" t="str">
        <f t="shared" si="2"/>
        <v/>
      </c>
      <c r="G73" s="411"/>
      <c r="H73" s="176" t="str">
        <f t="shared" si="3"/>
        <v/>
      </c>
      <c r="I73" s="177"/>
      <c r="J73" s="177"/>
      <c r="K73" s="177"/>
      <c r="L73" s="177"/>
      <c r="M73" s="177"/>
      <c r="N73" s="177"/>
      <c r="O73" s="177"/>
      <c r="P73" s="203"/>
      <c r="Q73" s="404" t="str">
        <f t="shared" si="4"/>
        <v/>
      </c>
      <c r="R73" s="405"/>
      <c r="S73" s="406"/>
      <c r="T73" s="202" t="str">
        <f t="shared" si="5"/>
        <v/>
      </c>
      <c r="U73" s="201"/>
      <c r="V73" s="442" t="str">
        <f t="shared" si="6"/>
        <v/>
      </c>
      <c r="W73" s="442"/>
      <c r="X73" s="442"/>
      <c r="Y73" s="442"/>
      <c r="Z73" s="443"/>
      <c r="AA73" s="207" t="str">
        <f t="shared" si="7"/>
        <v/>
      </c>
      <c r="AB73" s="208"/>
      <c r="AC73" s="208"/>
      <c r="AD73" s="208"/>
      <c r="AE73" s="209"/>
      <c r="AF73" s="407" t="str">
        <f t="shared" si="8"/>
        <v/>
      </c>
      <c r="AG73" s="408"/>
      <c r="AH73" s="409"/>
      <c r="AI73" s="176" t="str">
        <f t="shared" si="9"/>
        <v/>
      </c>
      <c r="AJ73" s="177"/>
      <c r="AK73" s="178"/>
    </row>
    <row r="74" spans="4:37" s="3" customFormat="1" ht="18.75" customHeight="1" x14ac:dyDescent="0.15">
      <c r="D74" s="410" t="str">
        <f t="shared" si="1"/>
        <v/>
      </c>
      <c r="E74" s="411"/>
      <c r="F74" s="411" t="str">
        <f t="shared" si="2"/>
        <v/>
      </c>
      <c r="G74" s="411"/>
      <c r="H74" s="176" t="str">
        <f t="shared" si="3"/>
        <v/>
      </c>
      <c r="I74" s="177"/>
      <c r="J74" s="177"/>
      <c r="K74" s="177"/>
      <c r="L74" s="177"/>
      <c r="M74" s="177"/>
      <c r="N74" s="177"/>
      <c r="O74" s="177"/>
      <c r="P74" s="203"/>
      <c r="Q74" s="404" t="str">
        <f t="shared" si="4"/>
        <v/>
      </c>
      <c r="R74" s="405"/>
      <c r="S74" s="406"/>
      <c r="T74" s="202" t="str">
        <f t="shared" si="5"/>
        <v/>
      </c>
      <c r="U74" s="201"/>
      <c r="V74" s="442" t="str">
        <f t="shared" si="6"/>
        <v/>
      </c>
      <c r="W74" s="442"/>
      <c r="X74" s="442"/>
      <c r="Y74" s="442"/>
      <c r="Z74" s="443"/>
      <c r="AA74" s="207" t="str">
        <f t="shared" si="7"/>
        <v/>
      </c>
      <c r="AB74" s="208"/>
      <c r="AC74" s="208"/>
      <c r="AD74" s="208"/>
      <c r="AE74" s="209"/>
      <c r="AF74" s="407" t="str">
        <f t="shared" si="8"/>
        <v/>
      </c>
      <c r="AG74" s="408"/>
      <c r="AH74" s="409"/>
      <c r="AI74" s="176" t="str">
        <f t="shared" si="9"/>
        <v/>
      </c>
      <c r="AJ74" s="177"/>
      <c r="AK74" s="178"/>
    </row>
    <row r="75" spans="4:37" s="3" customFormat="1" ht="18.75" customHeight="1" x14ac:dyDescent="0.15">
      <c r="D75" s="410" t="str">
        <f t="shared" si="1"/>
        <v/>
      </c>
      <c r="E75" s="411"/>
      <c r="F75" s="411" t="str">
        <f t="shared" si="2"/>
        <v/>
      </c>
      <c r="G75" s="411"/>
      <c r="H75" s="176" t="str">
        <f t="shared" si="3"/>
        <v/>
      </c>
      <c r="I75" s="177"/>
      <c r="J75" s="177"/>
      <c r="K75" s="177"/>
      <c r="L75" s="177"/>
      <c r="M75" s="177"/>
      <c r="N75" s="177"/>
      <c r="O75" s="177"/>
      <c r="P75" s="203"/>
      <c r="Q75" s="404" t="str">
        <f t="shared" si="4"/>
        <v/>
      </c>
      <c r="R75" s="405"/>
      <c r="S75" s="406"/>
      <c r="T75" s="202" t="str">
        <f t="shared" si="5"/>
        <v/>
      </c>
      <c r="U75" s="201"/>
      <c r="V75" s="442" t="str">
        <f t="shared" si="6"/>
        <v/>
      </c>
      <c r="W75" s="442"/>
      <c r="X75" s="442"/>
      <c r="Y75" s="442"/>
      <c r="Z75" s="443"/>
      <c r="AA75" s="207" t="str">
        <f t="shared" si="7"/>
        <v/>
      </c>
      <c r="AB75" s="208"/>
      <c r="AC75" s="208"/>
      <c r="AD75" s="208"/>
      <c r="AE75" s="209"/>
      <c r="AF75" s="407" t="str">
        <f t="shared" si="8"/>
        <v/>
      </c>
      <c r="AG75" s="408"/>
      <c r="AH75" s="409"/>
      <c r="AI75" s="176" t="str">
        <f t="shared" si="9"/>
        <v/>
      </c>
      <c r="AJ75" s="177"/>
      <c r="AK75" s="178"/>
    </row>
    <row r="76" spans="4:37" s="3" customFormat="1" ht="18.75" customHeight="1" x14ac:dyDescent="0.15">
      <c r="D76" s="410" t="str">
        <f t="shared" si="1"/>
        <v/>
      </c>
      <c r="E76" s="411"/>
      <c r="F76" s="411" t="str">
        <f t="shared" si="2"/>
        <v/>
      </c>
      <c r="G76" s="411"/>
      <c r="H76" s="176" t="str">
        <f t="shared" si="3"/>
        <v/>
      </c>
      <c r="I76" s="177"/>
      <c r="J76" s="177"/>
      <c r="K76" s="177"/>
      <c r="L76" s="177"/>
      <c r="M76" s="177"/>
      <c r="N76" s="177"/>
      <c r="O76" s="177"/>
      <c r="P76" s="203"/>
      <c r="Q76" s="404" t="str">
        <f t="shared" si="4"/>
        <v/>
      </c>
      <c r="R76" s="405"/>
      <c r="S76" s="406"/>
      <c r="T76" s="202" t="str">
        <f t="shared" si="5"/>
        <v/>
      </c>
      <c r="U76" s="201"/>
      <c r="V76" s="442" t="str">
        <f t="shared" si="6"/>
        <v/>
      </c>
      <c r="W76" s="442"/>
      <c r="X76" s="442"/>
      <c r="Y76" s="442"/>
      <c r="Z76" s="443"/>
      <c r="AA76" s="207" t="str">
        <f t="shared" si="7"/>
        <v/>
      </c>
      <c r="AB76" s="208"/>
      <c r="AC76" s="208"/>
      <c r="AD76" s="208"/>
      <c r="AE76" s="209"/>
      <c r="AF76" s="407" t="str">
        <f t="shared" si="8"/>
        <v/>
      </c>
      <c r="AG76" s="408"/>
      <c r="AH76" s="409"/>
      <c r="AI76" s="176" t="str">
        <f t="shared" si="9"/>
        <v/>
      </c>
      <c r="AJ76" s="177"/>
      <c r="AK76" s="178"/>
    </row>
    <row r="77" spans="4:37" s="3" customFormat="1" ht="18.75" customHeight="1" x14ac:dyDescent="0.15">
      <c r="D77" s="410" t="str">
        <f t="shared" si="1"/>
        <v/>
      </c>
      <c r="E77" s="411"/>
      <c r="F77" s="411" t="str">
        <f t="shared" si="2"/>
        <v/>
      </c>
      <c r="G77" s="411"/>
      <c r="H77" s="176" t="str">
        <f t="shared" si="3"/>
        <v/>
      </c>
      <c r="I77" s="177"/>
      <c r="J77" s="177"/>
      <c r="K77" s="177"/>
      <c r="L77" s="177"/>
      <c r="M77" s="177"/>
      <c r="N77" s="177"/>
      <c r="O77" s="177"/>
      <c r="P77" s="203"/>
      <c r="Q77" s="404" t="str">
        <f t="shared" si="4"/>
        <v/>
      </c>
      <c r="R77" s="405"/>
      <c r="S77" s="406"/>
      <c r="T77" s="202" t="str">
        <f t="shared" si="5"/>
        <v/>
      </c>
      <c r="U77" s="201"/>
      <c r="V77" s="442" t="str">
        <f t="shared" si="6"/>
        <v/>
      </c>
      <c r="W77" s="442"/>
      <c r="X77" s="442"/>
      <c r="Y77" s="442"/>
      <c r="Z77" s="443"/>
      <c r="AA77" s="207" t="str">
        <f t="shared" si="7"/>
        <v/>
      </c>
      <c r="AB77" s="208"/>
      <c r="AC77" s="208"/>
      <c r="AD77" s="208"/>
      <c r="AE77" s="209"/>
      <c r="AF77" s="407" t="str">
        <f t="shared" si="8"/>
        <v/>
      </c>
      <c r="AG77" s="408"/>
      <c r="AH77" s="409"/>
      <c r="AI77" s="176" t="str">
        <f t="shared" si="9"/>
        <v/>
      </c>
      <c r="AJ77" s="177"/>
      <c r="AK77" s="178"/>
    </row>
    <row r="78" spans="4:37" s="3" customFormat="1" ht="18.75" customHeight="1" x14ac:dyDescent="0.15">
      <c r="D78" s="410" t="str">
        <f t="shared" si="1"/>
        <v/>
      </c>
      <c r="E78" s="411"/>
      <c r="F78" s="411" t="str">
        <f t="shared" si="2"/>
        <v/>
      </c>
      <c r="G78" s="411"/>
      <c r="H78" s="176" t="str">
        <f t="shared" si="3"/>
        <v/>
      </c>
      <c r="I78" s="177"/>
      <c r="J78" s="177"/>
      <c r="K78" s="177"/>
      <c r="L78" s="177"/>
      <c r="M78" s="177"/>
      <c r="N78" s="177"/>
      <c r="O78" s="177"/>
      <c r="P78" s="203"/>
      <c r="Q78" s="404" t="str">
        <f t="shared" si="4"/>
        <v/>
      </c>
      <c r="R78" s="405"/>
      <c r="S78" s="406"/>
      <c r="T78" s="202" t="str">
        <f t="shared" si="5"/>
        <v/>
      </c>
      <c r="U78" s="201"/>
      <c r="V78" s="442" t="str">
        <f t="shared" si="6"/>
        <v/>
      </c>
      <c r="W78" s="442"/>
      <c r="X78" s="442"/>
      <c r="Y78" s="442"/>
      <c r="Z78" s="443"/>
      <c r="AA78" s="207" t="str">
        <f t="shared" si="7"/>
        <v/>
      </c>
      <c r="AB78" s="208"/>
      <c r="AC78" s="208"/>
      <c r="AD78" s="208"/>
      <c r="AE78" s="209"/>
      <c r="AF78" s="407" t="str">
        <f t="shared" si="8"/>
        <v/>
      </c>
      <c r="AG78" s="408"/>
      <c r="AH78" s="409"/>
      <c r="AI78" s="176" t="str">
        <f t="shared" si="9"/>
        <v/>
      </c>
      <c r="AJ78" s="177"/>
      <c r="AK78" s="178"/>
    </row>
    <row r="79" spans="4:37" s="3" customFormat="1" ht="18.75" customHeight="1" x14ac:dyDescent="0.15">
      <c r="D79" s="410" t="str">
        <f t="shared" si="1"/>
        <v/>
      </c>
      <c r="E79" s="411"/>
      <c r="F79" s="411" t="str">
        <f t="shared" si="2"/>
        <v/>
      </c>
      <c r="G79" s="411"/>
      <c r="H79" s="176" t="str">
        <f t="shared" si="3"/>
        <v/>
      </c>
      <c r="I79" s="177"/>
      <c r="J79" s="177"/>
      <c r="K79" s="177"/>
      <c r="L79" s="177"/>
      <c r="M79" s="177"/>
      <c r="N79" s="177"/>
      <c r="O79" s="177"/>
      <c r="P79" s="203"/>
      <c r="Q79" s="404" t="str">
        <f t="shared" si="4"/>
        <v/>
      </c>
      <c r="R79" s="405"/>
      <c r="S79" s="406"/>
      <c r="T79" s="202" t="str">
        <f t="shared" si="5"/>
        <v/>
      </c>
      <c r="U79" s="201"/>
      <c r="V79" s="442" t="str">
        <f t="shared" si="6"/>
        <v/>
      </c>
      <c r="W79" s="442"/>
      <c r="X79" s="442"/>
      <c r="Y79" s="442"/>
      <c r="Z79" s="443"/>
      <c r="AA79" s="207" t="str">
        <f t="shared" si="7"/>
        <v/>
      </c>
      <c r="AB79" s="208"/>
      <c r="AC79" s="208"/>
      <c r="AD79" s="208"/>
      <c r="AE79" s="209"/>
      <c r="AF79" s="407" t="str">
        <f t="shared" si="8"/>
        <v/>
      </c>
      <c r="AG79" s="408"/>
      <c r="AH79" s="409"/>
      <c r="AI79" s="176" t="str">
        <f t="shared" si="9"/>
        <v/>
      </c>
      <c r="AJ79" s="177"/>
      <c r="AK79" s="178"/>
    </row>
    <row r="80" spans="4:37" s="3" customFormat="1" ht="18.75" customHeight="1" x14ac:dyDescent="0.15">
      <c r="D80" s="410" t="str">
        <f t="shared" si="1"/>
        <v/>
      </c>
      <c r="E80" s="411"/>
      <c r="F80" s="411" t="str">
        <f t="shared" si="2"/>
        <v/>
      </c>
      <c r="G80" s="411"/>
      <c r="H80" s="176" t="str">
        <f t="shared" si="3"/>
        <v/>
      </c>
      <c r="I80" s="177"/>
      <c r="J80" s="177"/>
      <c r="K80" s="177"/>
      <c r="L80" s="177"/>
      <c r="M80" s="177"/>
      <c r="N80" s="177"/>
      <c r="O80" s="177"/>
      <c r="P80" s="203"/>
      <c r="Q80" s="404" t="str">
        <f t="shared" si="4"/>
        <v/>
      </c>
      <c r="R80" s="405"/>
      <c r="S80" s="406"/>
      <c r="T80" s="202" t="str">
        <f t="shared" si="5"/>
        <v/>
      </c>
      <c r="U80" s="201"/>
      <c r="V80" s="442" t="str">
        <f t="shared" si="6"/>
        <v/>
      </c>
      <c r="W80" s="442"/>
      <c r="X80" s="442"/>
      <c r="Y80" s="442"/>
      <c r="Z80" s="443"/>
      <c r="AA80" s="207" t="str">
        <f t="shared" si="7"/>
        <v/>
      </c>
      <c r="AB80" s="208"/>
      <c r="AC80" s="208"/>
      <c r="AD80" s="208"/>
      <c r="AE80" s="209"/>
      <c r="AF80" s="407" t="str">
        <f t="shared" si="8"/>
        <v/>
      </c>
      <c r="AG80" s="408"/>
      <c r="AH80" s="409"/>
      <c r="AI80" s="176" t="str">
        <f t="shared" si="9"/>
        <v/>
      </c>
      <c r="AJ80" s="177"/>
      <c r="AK80" s="178"/>
    </row>
    <row r="81" spans="4:37" s="3" customFormat="1" ht="18.75" customHeight="1" x14ac:dyDescent="0.15">
      <c r="D81" s="410" t="str">
        <f t="shared" si="1"/>
        <v/>
      </c>
      <c r="E81" s="411"/>
      <c r="F81" s="411" t="str">
        <f t="shared" si="2"/>
        <v/>
      </c>
      <c r="G81" s="411"/>
      <c r="H81" s="176" t="str">
        <f t="shared" si="3"/>
        <v/>
      </c>
      <c r="I81" s="177"/>
      <c r="J81" s="177"/>
      <c r="K81" s="177"/>
      <c r="L81" s="177"/>
      <c r="M81" s="177"/>
      <c r="N81" s="177"/>
      <c r="O81" s="177"/>
      <c r="P81" s="203"/>
      <c r="Q81" s="404" t="str">
        <f t="shared" si="4"/>
        <v/>
      </c>
      <c r="R81" s="405"/>
      <c r="S81" s="406"/>
      <c r="T81" s="202" t="str">
        <f t="shared" si="5"/>
        <v/>
      </c>
      <c r="U81" s="201"/>
      <c r="V81" s="442" t="str">
        <f t="shared" si="6"/>
        <v/>
      </c>
      <c r="W81" s="442"/>
      <c r="X81" s="442"/>
      <c r="Y81" s="442"/>
      <c r="Z81" s="443"/>
      <c r="AA81" s="207" t="str">
        <f t="shared" si="7"/>
        <v/>
      </c>
      <c r="AB81" s="208"/>
      <c r="AC81" s="208"/>
      <c r="AD81" s="208"/>
      <c r="AE81" s="209"/>
      <c r="AF81" s="407" t="str">
        <f t="shared" si="8"/>
        <v/>
      </c>
      <c r="AG81" s="408"/>
      <c r="AH81" s="409"/>
      <c r="AI81" s="176" t="str">
        <f t="shared" si="9"/>
        <v/>
      </c>
      <c r="AJ81" s="177"/>
      <c r="AK81" s="178"/>
    </row>
    <row r="82" spans="4:37" s="3" customFormat="1" ht="18.75" customHeight="1" x14ac:dyDescent="0.15">
      <c r="D82" s="410" t="str">
        <f t="shared" si="1"/>
        <v/>
      </c>
      <c r="E82" s="411"/>
      <c r="F82" s="411" t="str">
        <f t="shared" si="2"/>
        <v/>
      </c>
      <c r="G82" s="411"/>
      <c r="H82" s="176" t="str">
        <f t="shared" si="3"/>
        <v/>
      </c>
      <c r="I82" s="177"/>
      <c r="J82" s="177"/>
      <c r="K82" s="177"/>
      <c r="L82" s="177"/>
      <c r="M82" s="177"/>
      <c r="N82" s="177"/>
      <c r="O82" s="177"/>
      <c r="P82" s="203"/>
      <c r="Q82" s="404" t="str">
        <f t="shared" si="4"/>
        <v/>
      </c>
      <c r="R82" s="405"/>
      <c r="S82" s="406"/>
      <c r="T82" s="202" t="str">
        <f t="shared" si="5"/>
        <v/>
      </c>
      <c r="U82" s="201"/>
      <c r="V82" s="442" t="str">
        <f t="shared" si="6"/>
        <v/>
      </c>
      <c r="W82" s="442"/>
      <c r="X82" s="442"/>
      <c r="Y82" s="442"/>
      <c r="Z82" s="443"/>
      <c r="AA82" s="207" t="str">
        <f t="shared" si="7"/>
        <v/>
      </c>
      <c r="AB82" s="208"/>
      <c r="AC82" s="208"/>
      <c r="AD82" s="208"/>
      <c r="AE82" s="209"/>
      <c r="AF82" s="407" t="str">
        <f t="shared" si="8"/>
        <v/>
      </c>
      <c r="AG82" s="408"/>
      <c r="AH82" s="409"/>
      <c r="AI82" s="176" t="str">
        <f t="shared" si="9"/>
        <v/>
      </c>
      <c r="AJ82" s="177"/>
      <c r="AK82" s="178"/>
    </row>
    <row r="83" spans="4:37" s="3" customFormat="1" ht="18.75" customHeight="1" x14ac:dyDescent="0.15">
      <c r="D83" s="410" t="str">
        <f t="shared" si="1"/>
        <v/>
      </c>
      <c r="E83" s="411"/>
      <c r="F83" s="411" t="str">
        <f t="shared" si="2"/>
        <v/>
      </c>
      <c r="G83" s="411"/>
      <c r="H83" s="176" t="str">
        <f t="shared" si="3"/>
        <v/>
      </c>
      <c r="I83" s="177"/>
      <c r="J83" s="177"/>
      <c r="K83" s="177"/>
      <c r="L83" s="177"/>
      <c r="M83" s="177"/>
      <c r="N83" s="177"/>
      <c r="O83" s="177"/>
      <c r="P83" s="203"/>
      <c r="Q83" s="404" t="str">
        <f t="shared" si="4"/>
        <v/>
      </c>
      <c r="R83" s="405"/>
      <c r="S83" s="406"/>
      <c r="T83" s="202" t="str">
        <f t="shared" si="5"/>
        <v/>
      </c>
      <c r="U83" s="201"/>
      <c r="V83" s="442" t="str">
        <f t="shared" si="6"/>
        <v/>
      </c>
      <c r="W83" s="442"/>
      <c r="X83" s="442"/>
      <c r="Y83" s="442"/>
      <c r="Z83" s="443"/>
      <c r="AA83" s="207" t="str">
        <f t="shared" si="7"/>
        <v/>
      </c>
      <c r="AB83" s="208"/>
      <c r="AC83" s="208"/>
      <c r="AD83" s="208"/>
      <c r="AE83" s="209"/>
      <c r="AF83" s="407" t="str">
        <f t="shared" si="8"/>
        <v/>
      </c>
      <c r="AG83" s="408"/>
      <c r="AH83" s="409"/>
      <c r="AI83" s="176" t="str">
        <f t="shared" si="9"/>
        <v/>
      </c>
      <c r="AJ83" s="177"/>
      <c r="AK83" s="178"/>
    </row>
    <row r="84" spans="4:37" s="3" customFormat="1" ht="18.75" customHeight="1" x14ac:dyDescent="0.15">
      <c r="D84" s="410" t="str">
        <f t="shared" si="1"/>
        <v/>
      </c>
      <c r="E84" s="411"/>
      <c r="F84" s="411" t="str">
        <f t="shared" si="2"/>
        <v/>
      </c>
      <c r="G84" s="411"/>
      <c r="H84" s="176" t="str">
        <f t="shared" si="3"/>
        <v/>
      </c>
      <c r="I84" s="177"/>
      <c r="J84" s="177"/>
      <c r="K84" s="177"/>
      <c r="L84" s="177"/>
      <c r="M84" s="177"/>
      <c r="N84" s="177"/>
      <c r="O84" s="177"/>
      <c r="P84" s="203"/>
      <c r="Q84" s="404" t="str">
        <f t="shared" si="4"/>
        <v/>
      </c>
      <c r="R84" s="405"/>
      <c r="S84" s="406"/>
      <c r="T84" s="202" t="str">
        <f t="shared" si="5"/>
        <v/>
      </c>
      <c r="U84" s="201"/>
      <c r="V84" s="442" t="str">
        <f t="shared" si="6"/>
        <v/>
      </c>
      <c r="W84" s="442"/>
      <c r="X84" s="442"/>
      <c r="Y84" s="442"/>
      <c r="Z84" s="443"/>
      <c r="AA84" s="207" t="str">
        <f t="shared" si="7"/>
        <v/>
      </c>
      <c r="AB84" s="208"/>
      <c r="AC84" s="208"/>
      <c r="AD84" s="208"/>
      <c r="AE84" s="209"/>
      <c r="AF84" s="407" t="str">
        <f t="shared" si="8"/>
        <v/>
      </c>
      <c r="AG84" s="408"/>
      <c r="AH84" s="409"/>
      <c r="AI84" s="176" t="str">
        <f t="shared" si="9"/>
        <v/>
      </c>
      <c r="AJ84" s="177"/>
      <c r="AK84" s="178"/>
    </row>
    <row r="85" spans="4:37" s="3" customFormat="1" ht="18.75" customHeight="1" x14ac:dyDescent="0.15">
      <c r="D85" s="410" t="str">
        <f t="shared" si="1"/>
        <v/>
      </c>
      <c r="E85" s="411"/>
      <c r="F85" s="411" t="str">
        <f t="shared" si="2"/>
        <v/>
      </c>
      <c r="G85" s="411"/>
      <c r="H85" s="176" t="str">
        <f t="shared" si="3"/>
        <v/>
      </c>
      <c r="I85" s="177"/>
      <c r="J85" s="177"/>
      <c r="K85" s="177"/>
      <c r="L85" s="177"/>
      <c r="M85" s="177"/>
      <c r="N85" s="177"/>
      <c r="O85" s="177"/>
      <c r="P85" s="203"/>
      <c r="Q85" s="404" t="str">
        <f t="shared" si="4"/>
        <v/>
      </c>
      <c r="R85" s="405"/>
      <c r="S85" s="406"/>
      <c r="T85" s="202" t="str">
        <f t="shared" si="5"/>
        <v/>
      </c>
      <c r="U85" s="201"/>
      <c r="V85" s="442" t="str">
        <f t="shared" si="6"/>
        <v/>
      </c>
      <c r="W85" s="442"/>
      <c r="X85" s="442"/>
      <c r="Y85" s="442"/>
      <c r="Z85" s="443"/>
      <c r="AA85" s="207" t="str">
        <f t="shared" si="7"/>
        <v/>
      </c>
      <c r="AB85" s="208"/>
      <c r="AC85" s="208"/>
      <c r="AD85" s="208"/>
      <c r="AE85" s="209"/>
      <c r="AF85" s="407" t="str">
        <f t="shared" si="8"/>
        <v/>
      </c>
      <c r="AG85" s="408"/>
      <c r="AH85" s="409"/>
      <c r="AI85" s="176" t="str">
        <f t="shared" si="9"/>
        <v/>
      </c>
      <c r="AJ85" s="177"/>
      <c r="AK85" s="178"/>
    </row>
    <row r="86" spans="4:37" s="3" customFormat="1" ht="18.75" customHeight="1" x14ac:dyDescent="0.15">
      <c r="D86" s="412" t="str">
        <f t="shared" si="1"/>
        <v/>
      </c>
      <c r="E86" s="413"/>
      <c r="F86" s="413" t="str">
        <f t="shared" si="2"/>
        <v/>
      </c>
      <c r="G86" s="413"/>
      <c r="H86" s="182" t="str">
        <f t="shared" si="3"/>
        <v/>
      </c>
      <c r="I86" s="183"/>
      <c r="J86" s="183"/>
      <c r="K86" s="183"/>
      <c r="L86" s="183"/>
      <c r="M86" s="183"/>
      <c r="N86" s="183"/>
      <c r="O86" s="183"/>
      <c r="P86" s="184"/>
      <c r="Q86" s="398" t="str">
        <f t="shared" si="4"/>
        <v/>
      </c>
      <c r="R86" s="399"/>
      <c r="S86" s="400"/>
      <c r="T86" s="181" t="str">
        <f t="shared" si="5"/>
        <v/>
      </c>
      <c r="U86" s="180"/>
      <c r="V86" s="444" t="str">
        <f t="shared" si="6"/>
        <v/>
      </c>
      <c r="W86" s="444"/>
      <c r="X86" s="444"/>
      <c r="Y86" s="444"/>
      <c r="Z86" s="445"/>
      <c r="AA86" s="188" t="str">
        <f t="shared" si="7"/>
        <v/>
      </c>
      <c r="AB86" s="189"/>
      <c r="AC86" s="189"/>
      <c r="AD86" s="189"/>
      <c r="AE86" s="190"/>
      <c r="AF86" s="401" t="str">
        <f t="shared" si="8"/>
        <v/>
      </c>
      <c r="AG86" s="402"/>
      <c r="AH86" s="403"/>
      <c r="AI86" s="182" t="str">
        <f t="shared" si="9"/>
        <v/>
      </c>
      <c r="AJ86" s="183"/>
      <c r="AK86" s="192"/>
    </row>
    <row r="87" spans="4:37" ht="18.75" customHeight="1" x14ac:dyDescent="0.15">
      <c r="D87" s="87" t="s">
        <v>80</v>
      </c>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row>
    <row r="88" spans="4:37" ht="18.75" customHeight="1" x14ac:dyDescent="0.15">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row>
    <row r="89" spans="4:37" s="11" customFormat="1" ht="22.5" customHeight="1" x14ac:dyDescent="0.2">
      <c r="U89" s="12"/>
      <c r="V89" s="12"/>
      <c r="W89" s="12"/>
      <c r="X89" s="12"/>
      <c r="Y89" s="13" t="s">
        <v>0</v>
      </c>
      <c r="Z89" s="89" t="str">
        <f>Z46&amp;""</f>
        <v/>
      </c>
      <c r="AA89" s="89"/>
      <c r="AB89" s="89"/>
      <c r="AC89" s="12" t="s">
        <v>1</v>
      </c>
      <c r="AD89" s="89" t="str">
        <f>AD46&amp;""</f>
        <v/>
      </c>
      <c r="AE89" s="89"/>
      <c r="AF89" s="12" t="s">
        <v>2</v>
      </c>
      <c r="AG89" s="89" t="s">
        <v>51</v>
      </c>
      <c r="AH89" s="89"/>
      <c r="AI89" s="89"/>
      <c r="AJ89" s="89"/>
      <c r="AK89" s="14"/>
    </row>
    <row r="90" spans="4:37" ht="15" customHeight="1" x14ac:dyDescent="0.15">
      <c r="U90" s="2"/>
      <c r="V90" s="2"/>
      <c r="W90" s="2"/>
      <c r="X90" s="2"/>
      <c r="Y90" s="2"/>
      <c r="Z90" s="2"/>
      <c r="AA90" s="2"/>
      <c r="AB90" s="2"/>
      <c r="AC90" s="2"/>
      <c r="AD90" s="2"/>
      <c r="AE90" s="2"/>
      <c r="AF90" s="2"/>
      <c r="AG90" s="2"/>
      <c r="AH90" s="2"/>
      <c r="AI90" s="2"/>
      <c r="AJ90" s="2"/>
    </row>
    <row r="91" spans="4:37" ht="18.75" customHeight="1" x14ac:dyDescent="0.2">
      <c r="D91" s="90" t="s">
        <v>3</v>
      </c>
      <c r="E91" s="90"/>
      <c r="F91" s="90"/>
      <c r="G91" s="90"/>
      <c r="H91" s="90"/>
      <c r="I91" s="90"/>
      <c r="J91" s="90"/>
      <c r="K91" s="90"/>
      <c r="L91" s="90"/>
      <c r="M91" s="90"/>
      <c r="N91" s="90"/>
      <c r="O91" s="90"/>
      <c r="P91" s="11"/>
      <c r="Q91" s="11"/>
      <c r="R91" s="11"/>
      <c r="S91" s="11"/>
      <c r="T91" s="11"/>
      <c r="U91" s="2"/>
      <c r="V91" s="2"/>
      <c r="W91" s="2"/>
      <c r="X91" s="61"/>
      <c r="Y91" s="61"/>
      <c r="Z91" s="62" t="str">
        <f>Z48&amp;""</f>
        <v/>
      </c>
      <c r="AA91" s="62"/>
      <c r="AB91" s="62"/>
      <c r="AC91" s="62"/>
      <c r="AD91" s="62"/>
      <c r="AE91" s="62"/>
      <c r="AF91" s="62"/>
      <c r="AG91" s="62"/>
      <c r="AH91" s="62"/>
      <c r="AI91" s="62"/>
      <c r="AJ91" s="62"/>
      <c r="AK91" s="62"/>
    </row>
    <row r="92" spans="4:37" ht="18.75" customHeight="1" x14ac:dyDescent="0.2">
      <c r="D92" s="91"/>
      <c r="E92" s="91"/>
      <c r="F92" s="91"/>
      <c r="G92" s="91"/>
      <c r="H92" s="91"/>
      <c r="I92" s="91"/>
      <c r="J92" s="91"/>
      <c r="K92" s="91"/>
      <c r="L92" s="91"/>
      <c r="M92" s="91"/>
      <c r="N92" s="91"/>
      <c r="O92" s="91"/>
      <c r="P92" s="11"/>
      <c r="Q92" s="11"/>
      <c r="R92" s="11"/>
      <c r="S92" s="11"/>
      <c r="T92" s="11"/>
      <c r="U92" s="2"/>
      <c r="V92" s="2"/>
      <c r="W92" s="2"/>
      <c r="X92" s="71"/>
      <c r="Y92" s="71"/>
      <c r="Z92" s="62"/>
      <c r="AA92" s="62"/>
      <c r="AB92" s="62"/>
      <c r="AC92" s="62"/>
      <c r="AD92" s="62"/>
      <c r="AE92" s="62"/>
      <c r="AF92" s="62"/>
      <c r="AG92" s="62"/>
      <c r="AH92" s="62"/>
      <c r="AI92" s="62"/>
      <c r="AJ92" s="62"/>
      <c r="AK92" s="62"/>
    </row>
    <row r="93" spans="4:37" s="3" customFormat="1" ht="18.75" customHeight="1" x14ac:dyDescent="0.15"/>
    <row r="94" spans="4:37" ht="18.75" customHeight="1" x14ac:dyDescent="0.15">
      <c r="D94" s="122" t="s">
        <v>6</v>
      </c>
      <c r="E94" s="123"/>
      <c r="F94" s="123"/>
      <c r="G94" s="124"/>
      <c r="H94" s="417" t="str">
        <f>H8&amp;""</f>
        <v/>
      </c>
      <c r="I94" s="418"/>
      <c r="J94" s="418"/>
      <c r="K94" s="418"/>
      <c r="L94" s="418"/>
      <c r="M94" s="418"/>
      <c r="N94" s="418"/>
      <c r="O94" s="418"/>
      <c r="P94" s="418"/>
      <c r="Q94" s="418"/>
      <c r="R94" s="418"/>
      <c r="S94" s="418"/>
      <c r="T94" s="418"/>
      <c r="U94" s="419"/>
      <c r="V94" s="2"/>
      <c r="W94" s="2"/>
      <c r="X94" s="99" t="s">
        <v>50</v>
      </c>
      <c r="Y94" s="99"/>
      <c r="Z94" s="397" t="str">
        <f>Z51&amp;""</f>
        <v/>
      </c>
      <c r="AA94" s="397"/>
      <c r="AB94" s="397"/>
      <c r="AC94" s="397"/>
      <c r="AD94" s="397"/>
      <c r="AE94" s="397"/>
      <c r="AF94" s="397"/>
      <c r="AG94" s="397"/>
      <c r="AH94" s="397"/>
      <c r="AI94" s="397"/>
      <c r="AJ94" s="397"/>
      <c r="AK94" s="397"/>
    </row>
    <row r="95" spans="4:37" ht="18.75" customHeight="1" x14ac:dyDescent="0.15">
      <c r="D95" s="125"/>
      <c r="E95" s="126"/>
      <c r="F95" s="126"/>
      <c r="G95" s="127"/>
      <c r="H95" s="258"/>
      <c r="I95" s="259"/>
      <c r="J95" s="259"/>
      <c r="K95" s="259"/>
      <c r="L95" s="259"/>
      <c r="M95" s="259"/>
      <c r="N95" s="259"/>
      <c r="O95" s="259"/>
      <c r="P95" s="259"/>
      <c r="Q95" s="259"/>
      <c r="R95" s="259"/>
      <c r="S95" s="259"/>
      <c r="T95" s="259"/>
      <c r="U95" s="260"/>
      <c r="V95" s="2"/>
      <c r="W95" s="2"/>
      <c r="X95" s="99"/>
      <c r="Y95" s="99"/>
      <c r="Z95" s="397"/>
      <c r="AA95" s="397"/>
      <c r="AB95" s="397"/>
      <c r="AC95" s="397"/>
      <c r="AD95" s="397"/>
      <c r="AE95" s="397"/>
      <c r="AF95" s="397"/>
      <c r="AG95" s="397"/>
      <c r="AH95" s="397"/>
      <c r="AI95" s="397"/>
      <c r="AJ95" s="397"/>
      <c r="AK95" s="397"/>
    </row>
    <row r="96" spans="4:37" s="3" customFormat="1" ht="18.75" customHeight="1" x14ac:dyDescent="0.15">
      <c r="AF96" s="3" t="s">
        <v>77</v>
      </c>
    </row>
    <row r="97" spans="4:37" s="3" customFormat="1" ht="18.75" customHeight="1" x14ac:dyDescent="0.15">
      <c r="D97" s="167" t="s">
        <v>13</v>
      </c>
      <c r="E97" s="168"/>
      <c r="F97" s="168" t="s">
        <v>14</v>
      </c>
      <c r="G97" s="168"/>
      <c r="H97" s="230" t="s">
        <v>75</v>
      </c>
      <c r="I97" s="231"/>
      <c r="J97" s="231"/>
      <c r="K97" s="231"/>
      <c r="L97" s="231"/>
      <c r="M97" s="231"/>
      <c r="N97" s="231"/>
      <c r="O97" s="231"/>
      <c r="P97" s="232"/>
      <c r="Q97" s="168" t="s">
        <v>15</v>
      </c>
      <c r="R97" s="168"/>
      <c r="S97" s="168"/>
      <c r="T97" s="168" t="s">
        <v>16</v>
      </c>
      <c r="U97" s="168"/>
      <c r="V97" s="168" t="s">
        <v>17</v>
      </c>
      <c r="W97" s="168"/>
      <c r="X97" s="168"/>
      <c r="Y97" s="168"/>
      <c r="Z97" s="168"/>
      <c r="AA97" s="230" t="s">
        <v>18</v>
      </c>
      <c r="AB97" s="231"/>
      <c r="AC97" s="231"/>
      <c r="AD97" s="231"/>
      <c r="AE97" s="232"/>
      <c r="AF97" s="236" t="s">
        <v>76</v>
      </c>
      <c r="AG97" s="123"/>
      <c r="AH97" s="124"/>
      <c r="AI97" s="230" t="s">
        <v>19</v>
      </c>
      <c r="AJ97" s="231"/>
      <c r="AK97" s="240"/>
    </row>
    <row r="98" spans="4:37" s="3" customFormat="1" ht="18" customHeight="1" x14ac:dyDescent="0.15">
      <c r="D98" s="158"/>
      <c r="E98" s="159"/>
      <c r="F98" s="159"/>
      <c r="G98" s="159"/>
      <c r="H98" s="233"/>
      <c r="I98" s="234"/>
      <c r="J98" s="234"/>
      <c r="K98" s="234"/>
      <c r="L98" s="234"/>
      <c r="M98" s="234"/>
      <c r="N98" s="234"/>
      <c r="O98" s="234"/>
      <c r="P98" s="235"/>
      <c r="Q98" s="159"/>
      <c r="R98" s="159"/>
      <c r="S98" s="159"/>
      <c r="T98" s="159"/>
      <c r="U98" s="159"/>
      <c r="V98" s="159"/>
      <c r="W98" s="159"/>
      <c r="X98" s="159"/>
      <c r="Y98" s="159"/>
      <c r="Z98" s="159"/>
      <c r="AA98" s="233"/>
      <c r="AB98" s="234"/>
      <c r="AC98" s="234"/>
      <c r="AD98" s="234"/>
      <c r="AE98" s="235"/>
      <c r="AF98" s="237"/>
      <c r="AG98" s="238"/>
      <c r="AH98" s="239"/>
      <c r="AI98" s="233"/>
      <c r="AJ98" s="234"/>
      <c r="AK98" s="241"/>
    </row>
    <row r="99" spans="4:37" s="3" customFormat="1" ht="18" customHeight="1" x14ac:dyDescent="0.15">
      <c r="D99" s="410" t="str">
        <f t="shared" ref="D99:D128" si="10">D56&amp;""</f>
        <v/>
      </c>
      <c r="E99" s="411"/>
      <c r="F99" s="411" t="str">
        <f t="shared" ref="F99:F128" si="11">F56&amp;""</f>
        <v/>
      </c>
      <c r="G99" s="411"/>
      <c r="H99" s="176" t="str">
        <f t="shared" ref="H99:H128" si="12">H56&amp;""</f>
        <v/>
      </c>
      <c r="I99" s="177"/>
      <c r="J99" s="177"/>
      <c r="K99" s="177"/>
      <c r="L99" s="177"/>
      <c r="M99" s="177"/>
      <c r="N99" s="177"/>
      <c r="O99" s="177"/>
      <c r="P99" s="203"/>
      <c r="Q99" s="404" t="str">
        <f t="shared" ref="Q99:Q128" si="13">IF(ISBLANK(Q56),"",Q56)</f>
        <v/>
      </c>
      <c r="R99" s="405"/>
      <c r="S99" s="406"/>
      <c r="T99" s="202" t="str">
        <f t="shared" ref="T99:T128" si="14">T56&amp;""</f>
        <v/>
      </c>
      <c r="U99" s="201"/>
      <c r="V99" s="442" t="str">
        <f t="shared" ref="V99:V128" si="15">IF(ISBLANK(V56),"",V56)</f>
        <v/>
      </c>
      <c r="W99" s="442"/>
      <c r="X99" s="442"/>
      <c r="Y99" s="442"/>
      <c r="Z99" s="443"/>
      <c r="AA99" s="207" t="str">
        <f t="shared" ref="AA99:AA128" si="16">IF(ISBLANK(AA56),"",AA56)</f>
        <v/>
      </c>
      <c r="AB99" s="208"/>
      <c r="AC99" s="208"/>
      <c r="AD99" s="208"/>
      <c r="AE99" s="209"/>
      <c r="AF99" s="407" t="str">
        <f t="shared" ref="AF99:AF128" si="17">AF56&amp;""</f>
        <v>　</v>
      </c>
      <c r="AG99" s="408"/>
      <c r="AH99" s="409"/>
      <c r="AI99" s="176" t="str">
        <f t="shared" ref="AI99:AI128" si="18">AI56&amp;""</f>
        <v/>
      </c>
      <c r="AJ99" s="177"/>
      <c r="AK99" s="178"/>
    </row>
    <row r="100" spans="4:37" s="3" customFormat="1" ht="18.75" customHeight="1" x14ac:dyDescent="0.15">
      <c r="D100" s="410" t="str">
        <f t="shared" si="10"/>
        <v/>
      </c>
      <c r="E100" s="411"/>
      <c r="F100" s="411" t="str">
        <f t="shared" si="11"/>
        <v/>
      </c>
      <c r="G100" s="411"/>
      <c r="H100" s="176" t="str">
        <f t="shared" si="12"/>
        <v/>
      </c>
      <c r="I100" s="177"/>
      <c r="J100" s="177"/>
      <c r="K100" s="177"/>
      <c r="L100" s="177"/>
      <c r="M100" s="177"/>
      <c r="N100" s="177"/>
      <c r="O100" s="177"/>
      <c r="P100" s="203"/>
      <c r="Q100" s="404" t="str">
        <f t="shared" si="13"/>
        <v/>
      </c>
      <c r="R100" s="405"/>
      <c r="S100" s="406"/>
      <c r="T100" s="202" t="str">
        <f t="shared" si="14"/>
        <v/>
      </c>
      <c r="U100" s="201"/>
      <c r="V100" s="442" t="str">
        <f t="shared" si="15"/>
        <v/>
      </c>
      <c r="W100" s="442"/>
      <c r="X100" s="442"/>
      <c r="Y100" s="442"/>
      <c r="Z100" s="443"/>
      <c r="AA100" s="207" t="str">
        <f t="shared" si="16"/>
        <v/>
      </c>
      <c r="AB100" s="208"/>
      <c r="AC100" s="208"/>
      <c r="AD100" s="208"/>
      <c r="AE100" s="209"/>
      <c r="AF100" s="407" t="str">
        <f t="shared" si="17"/>
        <v/>
      </c>
      <c r="AG100" s="408"/>
      <c r="AH100" s="409"/>
      <c r="AI100" s="176" t="str">
        <f t="shared" si="18"/>
        <v/>
      </c>
      <c r="AJ100" s="177"/>
      <c r="AK100" s="178"/>
    </row>
    <row r="101" spans="4:37" s="3" customFormat="1" ht="18.75" customHeight="1" x14ac:dyDescent="0.15">
      <c r="D101" s="410" t="str">
        <f t="shared" si="10"/>
        <v/>
      </c>
      <c r="E101" s="411"/>
      <c r="F101" s="411" t="str">
        <f t="shared" si="11"/>
        <v/>
      </c>
      <c r="G101" s="411"/>
      <c r="H101" s="176" t="str">
        <f t="shared" si="12"/>
        <v/>
      </c>
      <c r="I101" s="177"/>
      <c r="J101" s="177"/>
      <c r="K101" s="177"/>
      <c r="L101" s="177"/>
      <c r="M101" s="177"/>
      <c r="N101" s="177"/>
      <c r="O101" s="177"/>
      <c r="P101" s="203"/>
      <c r="Q101" s="404" t="str">
        <f t="shared" si="13"/>
        <v/>
      </c>
      <c r="R101" s="405"/>
      <c r="S101" s="406"/>
      <c r="T101" s="202" t="str">
        <f t="shared" si="14"/>
        <v/>
      </c>
      <c r="U101" s="201"/>
      <c r="V101" s="442" t="str">
        <f t="shared" si="15"/>
        <v/>
      </c>
      <c r="W101" s="442"/>
      <c r="X101" s="442"/>
      <c r="Y101" s="442"/>
      <c r="Z101" s="443"/>
      <c r="AA101" s="207" t="str">
        <f t="shared" si="16"/>
        <v/>
      </c>
      <c r="AB101" s="208"/>
      <c r="AC101" s="208"/>
      <c r="AD101" s="208"/>
      <c r="AE101" s="209"/>
      <c r="AF101" s="407" t="str">
        <f t="shared" si="17"/>
        <v/>
      </c>
      <c r="AG101" s="408"/>
      <c r="AH101" s="409"/>
      <c r="AI101" s="176" t="str">
        <f t="shared" si="18"/>
        <v/>
      </c>
      <c r="AJ101" s="177"/>
      <c r="AK101" s="178"/>
    </row>
    <row r="102" spans="4:37" s="3" customFormat="1" ht="18.75" customHeight="1" x14ac:dyDescent="0.15">
      <c r="D102" s="410" t="str">
        <f t="shared" si="10"/>
        <v/>
      </c>
      <c r="E102" s="411"/>
      <c r="F102" s="411" t="str">
        <f t="shared" si="11"/>
        <v/>
      </c>
      <c r="G102" s="411"/>
      <c r="H102" s="176" t="str">
        <f t="shared" si="12"/>
        <v/>
      </c>
      <c r="I102" s="177"/>
      <c r="J102" s="177"/>
      <c r="K102" s="177"/>
      <c r="L102" s="177"/>
      <c r="M102" s="177"/>
      <c r="N102" s="177"/>
      <c r="O102" s="177"/>
      <c r="P102" s="203"/>
      <c r="Q102" s="404" t="str">
        <f t="shared" si="13"/>
        <v/>
      </c>
      <c r="R102" s="405"/>
      <c r="S102" s="406"/>
      <c r="T102" s="202" t="str">
        <f t="shared" si="14"/>
        <v/>
      </c>
      <c r="U102" s="201"/>
      <c r="V102" s="442" t="str">
        <f t="shared" si="15"/>
        <v/>
      </c>
      <c r="W102" s="442"/>
      <c r="X102" s="442"/>
      <c r="Y102" s="442"/>
      <c r="Z102" s="443"/>
      <c r="AA102" s="207" t="str">
        <f t="shared" si="16"/>
        <v/>
      </c>
      <c r="AB102" s="208"/>
      <c r="AC102" s="208"/>
      <c r="AD102" s="208"/>
      <c r="AE102" s="209"/>
      <c r="AF102" s="407" t="str">
        <f t="shared" si="17"/>
        <v/>
      </c>
      <c r="AG102" s="408"/>
      <c r="AH102" s="409"/>
      <c r="AI102" s="176" t="str">
        <f t="shared" si="18"/>
        <v/>
      </c>
      <c r="AJ102" s="177"/>
      <c r="AK102" s="178"/>
    </row>
    <row r="103" spans="4:37" s="3" customFormat="1" ht="18.75" customHeight="1" x14ac:dyDescent="0.15">
      <c r="D103" s="410" t="str">
        <f t="shared" si="10"/>
        <v/>
      </c>
      <c r="E103" s="411"/>
      <c r="F103" s="411" t="str">
        <f t="shared" si="11"/>
        <v/>
      </c>
      <c r="G103" s="411"/>
      <c r="H103" s="176" t="str">
        <f t="shared" si="12"/>
        <v/>
      </c>
      <c r="I103" s="177"/>
      <c r="J103" s="177"/>
      <c r="K103" s="177"/>
      <c r="L103" s="177"/>
      <c r="M103" s="177"/>
      <c r="N103" s="177"/>
      <c r="O103" s="177"/>
      <c r="P103" s="203"/>
      <c r="Q103" s="404" t="str">
        <f t="shared" si="13"/>
        <v/>
      </c>
      <c r="R103" s="405"/>
      <c r="S103" s="406"/>
      <c r="T103" s="202" t="str">
        <f t="shared" si="14"/>
        <v/>
      </c>
      <c r="U103" s="201"/>
      <c r="V103" s="442" t="str">
        <f t="shared" si="15"/>
        <v/>
      </c>
      <c r="W103" s="442"/>
      <c r="X103" s="442"/>
      <c r="Y103" s="442"/>
      <c r="Z103" s="443"/>
      <c r="AA103" s="207" t="str">
        <f t="shared" si="16"/>
        <v/>
      </c>
      <c r="AB103" s="208"/>
      <c r="AC103" s="208"/>
      <c r="AD103" s="208"/>
      <c r="AE103" s="209"/>
      <c r="AF103" s="407" t="str">
        <f t="shared" si="17"/>
        <v/>
      </c>
      <c r="AG103" s="408"/>
      <c r="AH103" s="409"/>
      <c r="AI103" s="176" t="str">
        <f t="shared" si="18"/>
        <v/>
      </c>
      <c r="AJ103" s="177"/>
      <c r="AK103" s="178"/>
    </row>
    <row r="104" spans="4:37" s="3" customFormat="1" ht="18.75" customHeight="1" x14ac:dyDescent="0.15">
      <c r="D104" s="410" t="str">
        <f t="shared" si="10"/>
        <v/>
      </c>
      <c r="E104" s="411"/>
      <c r="F104" s="411" t="str">
        <f t="shared" si="11"/>
        <v/>
      </c>
      <c r="G104" s="411"/>
      <c r="H104" s="176" t="str">
        <f t="shared" si="12"/>
        <v/>
      </c>
      <c r="I104" s="177"/>
      <c r="J104" s="177"/>
      <c r="K104" s="177"/>
      <c r="L104" s="177"/>
      <c r="M104" s="177"/>
      <c r="N104" s="177"/>
      <c r="O104" s="177"/>
      <c r="P104" s="203"/>
      <c r="Q104" s="404" t="str">
        <f t="shared" si="13"/>
        <v/>
      </c>
      <c r="R104" s="405"/>
      <c r="S104" s="406"/>
      <c r="T104" s="202" t="str">
        <f t="shared" si="14"/>
        <v/>
      </c>
      <c r="U104" s="201"/>
      <c r="V104" s="442" t="str">
        <f t="shared" si="15"/>
        <v/>
      </c>
      <c r="W104" s="442"/>
      <c r="X104" s="442"/>
      <c r="Y104" s="442"/>
      <c r="Z104" s="443"/>
      <c r="AA104" s="207" t="str">
        <f t="shared" si="16"/>
        <v/>
      </c>
      <c r="AB104" s="208"/>
      <c r="AC104" s="208"/>
      <c r="AD104" s="208"/>
      <c r="AE104" s="209"/>
      <c r="AF104" s="407" t="str">
        <f t="shared" si="17"/>
        <v/>
      </c>
      <c r="AG104" s="408"/>
      <c r="AH104" s="409"/>
      <c r="AI104" s="176" t="str">
        <f t="shared" si="18"/>
        <v/>
      </c>
      <c r="AJ104" s="177"/>
      <c r="AK104" s="178"/>
    </row>
    <row r="105" spans="4:37" s="3" customFormat="1" ht="18.75" customHeight="1" x14ac:dyDescent="0.15">
      <c r="D105" s="410" t="str">
        <f t="shared" si="10"/>
        <v/>
      </c>
      <c r="E105" s="411"/>
      <c r="F105" s="411" t="str">
        <f t="shared" si="11"/>
        <v/>
      </c>
      <c r="G105" s="411"/>
      <c r="H105" s="176" t="str">
        <f t="shared" si="12"/>
        <v/>
      </c>
      <c r="I105" s="177"/>
      <c r="J105" s="177"/>
      <c r="K105" s="177"/>
      <c r="L105" s="177"/>
      <c r="M105" s="177"/>
      <c r="N105" s="177"/>
      <c r="O105" s="177"/>
      <c r="P105" s="203"/>
      <c r="Q105" s="404" t="str">
        <f t="shared" si="13"/>
        <v/>
      </c>
      <c r="R105" s="405"/>
      <c r="S105" s="406"/>
      <c r="T105" s="202" t="str">
        <f t="shared" si="14"/>
        <v/>
      </c>
      <c r="U105" s="201"/>
      <c r="V105" s="442" t="str">
        <f t="shared" si="15"/>
        <v/>
      </c>
      <c r="W105" s="442"/>
      <c r="X105" s="442"/>
      <c r="Y105" s="442"/>
      <c r="Z105" s="443"/>
      <c r="AA105" s="207" t="str">
        <f t="shared" si="16"/>
        <v/>
      </c>
      <c r="AB105" s="208"/>
      <c r="AC105" s="208"/>
      <c r="AD105" s="208"/>
      <c r="AE105" s="209"/>
      <c r="AF105" s="407" t="str">
        <f t="shared" si="17"/>
        <v/>
      </c>
      <c r="AG105" s="408"/>
      <c r="AH105" s="409"/>
      <c r="AI105" s="176" t="str">
        <f t="shared" si="18"/>
        <v/>
      </c>
      <c r="AJ105" s="177"/>
      <c r="AK105" s="178"/>
    </row>
    <row r="106" spans="4:37" s="3" customFormat="1" ht="18.75" customHeight="1" x14ac:dyDescent="0.15">
      <c r="D106" s="410" t="str">
        <f t="shared" si="10"/>
        <v/>
      </c>
      <c r="E106" s="411"/>
      <c r="F106" s="411" t="str">
        <f t="shared" si="11"/>
        <v/>
      </c>
      <c r="G106" s="411"/>
      <c r="H106" s="176" t="str">
        <f t="shared" si="12"/>
        <v/>
      </c>
      <c r="I106" s="177"/>
      <c r="J106" s="177"/>
      <c r="K106" s="177"/>
      <c r="L106" s="177"/>
      <c r="M106" s="177"/>
      <c r="N106" s="177"/>
      <c r="O106" s="177"/>
      <c r="P106" s="203"/>
      <c r="Q106" s="404" t="str">
        <f t="shared" si="13"/>
        <v/>
      </c>
      <c r="R106" s="405"/>
      <c r="S106" s="406"/>
      <c r="T106" s="202" t="str">
        <f t="shared" si="14"/>
        <v/>
      </c>
      <c r="U106" s="201"/>
      <c r="V106" s="442" t="str">
        <f t="shared" si="15"/>
        <v/>
      </c>
      <c r="W106" s="442"/>
      <c r="X106" s="442"/>
      <c r="Y106" s="442"/>
      <c r="Z106" s="443"/>
      <c r="AA106" s="207" t="str">
        <f t="shared" si="16"/>
        <v/>
      </c>
      <c r="AB106" s="208"/>
      <c r="AC106" s="208"/>
      <c r="AD106" s="208"/>
      <c r="AE106" s="209"/>
      <c r="AF106" s="407" t="str">
        <f t="shared" si="17"/>
        <v/>
      </c>
      <c r="AG106" s="408"/>
      <c r="AH106" s="409"/>
      <c r="AI106" s="176" t="str">
        <f t="shared" si="18"/>
        <v/>
      </c>
      <c r="AJ106" s="177"/>
      <c r="AK106" s="178"/>
    </row>
    <row r="107" spans="4:37" s="3" customFormat="1" ht="18.75" customHeight="1" x14ac:dyDescent="0.15">
      <c r="D107" s="410" t="str">
        <f t="shared" si="10"/>
        <v/>
      </c>
      <c r="E107" s="411"/>
      <c r="F107" s="411" t="str">
        <f t="shared" si="11"/>
        <v/>
      </c>
      <c r="G107" s="411"/>
      <c r="H107" s="176" t="str">
        <f t="shared" si="12"/>
        <v/>
      </c>
      <c r="I107" s="177"/>
      <c r="J107" s="177"/>
      <c r="K107" s="177"/>
      <c r="L107" s="177"/>
      <c r="M107" s="177"/>
      <c r="N107" s="177"/>
      <c r="O107" s="177"/>
      <c r="P107" s="203"/>
      <c r="Q107" s="404" t="str">
        <f t="shared" si="13"/>
        <v/>
      </c>
      <c r="R107" s="405"/>
      <c r="S107" s="406"/>
      <c r="T107" s="202" t="str">
        <f t="shared" si="14"/>
        <v/>
      </c>
      <c r="U107" s="201"/>
      <c r="V107" s="442" t="str">
        <f t="shared" si="15"/>
        <v/>
      </c>
      <c r="W107" s="442"/>
      <c r="X107" s="442"/>
      <c r="Y107" s="442"/>
      <c r="Z107" s="443"/>
      <c r="AA107" s="207" t="str">
        <f t="shared" si="16"/>
        <v/>
      </c>
      <c r="AB107" s="208"/>
      <c r="AC107" s="208"/>
      <c r="AD107" s="208"/>
      <c r="AE107" s="209"/>
      <c r="AF107" s="407" t="str">
        <f t="shared" si="17"/>
        <v/>
      </c>
      <c r="AG107" s="408"/>
      <c r="AH107" s="409"/>
      <c r="AI107" s="176" t="str">
        <f t="shared" si="18"/>
        <v/>
      </c>
      <c r="AJ107" s="177"/>
      <c r="AK107" s="178"/>
    </row>
    <row r="108" spans="4:37" s="3" customFormat="1" ht="18.75" customHeight="1" x14ac:dyDescent="0.15">
      <c r="D108" s="410" t="str">
        <f t="shared" si="10"/>
        <v/>
      </c>
      <c r="E108" s="411"/>
      <c r="F108" s="411" t="str">
        <f t="shared" si="11"/>
        <v/>
      </c>
      <c r="G108" s="411"/>
      <c r="H108" s="176" t="str">
        <f t="shared" si="12"/>
        <v/>
      </c>
      <c r="I108" s="177"/>
      <c r="J108" s="177"/>
      <c r="K108" s="177"/>
      <c r="L108" s="177"/>
      <c r="M108" s="177"/>
      <c r="N108" s="177"/>
      <c r="O108" s="177"/>
      <c r="P108" s="203"/>
      <c r="Q108" s="404" t="str">
        <f t="shared" si="13"/>
        <v/>
      </c>
      <c r="R108" s="405"/>
      <c r="S108" s="406"/>
      <c r="T108" s="202" t="str">
        <f t="shared" si="14"/>
        <v/>
      </c>
      <c r="U108" s="201"/>
      <c r="V108" s="442" t="str">
        <f t="shared" si="15"/>
        <v/>
      </c>
      <c r="W108" s="442"/>
      <c r="X108" s="442"/>
      <c r="Y108" s="442"/>
      <c r="Z108" s="443"/>
      <c r="AA108" s="207" t="str">
        <f t="shared" si="16"/>
        <v/>
      </c>
      <c r="AB108" s="208"/>
      <c r="AC108" s="208"/>
      <c r="AD108" s="208"/>
      <c r="AE108" s="209"/>
      <c r="AF108" s="407" t="str">
        <f t="shared" si="17"/>
        <v/>
      </c>
      <c r="AG108" s="408"/>
      <c r="AH108" s="409"/>
      <c r="AI108" s="176" t="str">
        <f t="shared" si="18"/>
        <v/>
      </c>
      <c r="AJ108" s="177"/>
      <c r="AK108" s="178"/>
    </row>
    <row r="109" spans="4:37" s="3" customFormat="1" ht="18.75" customHeight="1" x14ac:dyDescent="0.15">
      <c r="D109" s="410" t="str">
        <f t="shared" si="10"/>
        <v/>
      </c>
      <c r="E109" s="411"/>
      <c r="F109" s="411" t="str">
        <f t="shared" si="11"/>
        <v/>
      </c>
      <c r="G109" s="411"/>
      <c r="H109" s="176" t="str">
        <f t="shared" si="12"/>
        <v/>
      </c>
      <c r="I109" s="177"/>
      <c r="J109" s="177"/>
      <c r="K109" s="177"/>
      <c r="L109" s="177"/>
      <c r="M109" s="177"/>
      <c r="N109" s="177"/>
      <c r="O109" s="177"/>
      <c r="P109" s="203"/>
      <c r="Q109" s="404" t="str">
        <f t="shared" si="13"/>
        <v/>
      </c>
      <c r="R109" s="405"/>
      <c r="S109" s="406"/>
      <c r="T109" s="202" t="str">
        <f t="shared" si="14"/>
        <v/>
      </c>
      <c r="U109" s="201"/>
      <c r="V109" s="442" t="str">
        <f t="shared" si="15"/>
        <v/>
      </c>
      <c r="W109" s="442"/>
      <c r="X109" s="442"/>
      <c r="Y109" s="442"/>
      <c r="Z109" s="443"/>
      <c r="AA109" s="207" t="str">
        <f t="shared" si="16"/>
        <v/>
      </c>
      <c r="AB109" s="208"/>
      <c r="AC109" s="208"/>
      <c r="AD109" s="208"/>
      <c r="AE109" s="209"/>
      <c r="AF109" s="407" t="str">
        <f t="shared" si="17"/>
        <v/>
      </c>
      <c r="AG109" s="408"/>
      <c r="AH109" s="409"/>
      <c r="AI109" s="176" t="str">
        <f t="shared" si="18"/>
        <v/>
      </c>
      <c r="AJ109" s="177"/>
      <c r="AK109" s="178"/>
    </row>
    <row r="110" spans="4:37" s="3" customFormat="1" ht="18.75" customHeight="1" x14ac:dyDescent="0.15">
      <c r="D110" s="410" t="str">
        <f t="shared" si="10"/>
        <v/>
      </c>
      <c r="E110" s="411"/>
      <c r="F110" s="411" t="str">
        <f t="shared" si="11"/>
        <v/>
      </c>
      <c r="G110" s="411"/>
      <c r="H110" s="176" t="str">
        <f t="shared" si="12"/>
        <v/>
      </c>
      <c r="I110" s="177"/>
      <c r="J110" s="177"/>
      <c r="K110" s="177"/>
      <c r="L110" s="177"/>
      <c r="M110" s="177"/>
      <c r="N110" s="177"/>
      <c r="O110" s="177"/>
      <c r="P110" s="203"/>
      <c r="Q110" s="404" t="str">
        <f t="shared" si="13"/>
        <v/>
      </c>
      <c r="R110" s="405"/>
      <c r="S110" s="406"/>
      <c r="T110" s="202" t="str">
        <f t="shared" si="14"/>
        <v/>
      </c>
      <c r="U110" s="201"/>
      <c r="V110" s="442" t="str">
        <f t="shared" si="15"/>
        <v/>
      </c>
      <c r="W110" s="442"/>
      <c r="X110" s="442"/>
      <c r="Y110" s="442"/>
      <c r="Z110" s="443"/>
      <c r="AA110" s="207" t="str">
        <f t="shared" si="16"/>
        <v/>
      </c>
      <c r="AB110" s="208"/>
      <c r="AC110" s="208"/>
      <c r="AD110" s="208"/>
      <c r="AE110" s="209"/>
      <c r="AF110" s="407" t="str">
        <f t="shared" si="17"/>
        <v/>
      </c>
      <c r="AG110" s="408"/>
      <c r="AH110" s="409"/>
      <c r="AI110" s="176" t="str">
        <f t="shared" si="18"/>
        <v/>
      </c>
      <c r="AJ110" s="177"/>
      <c r="AK110" s="178"/>
    </row>
    <row r="111" spans="4:37" s="3" customFormat="1" ht="18.75" customHeight="1" x14ac:dyDescent="0.15">
      <c r="D111" s="410" t="str">
        <f t="shared" si="10"/>
        <v/>
      </c>
      <c r="E111" s="411"/>
      <c r="F111" s="411" t="str">
        <f t="shared" si="11"/>
        <v/>
      </c>
      <c r="G111" s="411"/>
      <c r="H111" s="176" t="str">
        <f t="shared" si="12"/>
        <v/>
      </c>
      <c r="I111" s="177"/>
      <c r="J111" s="177"/>
      <c r="K111" s="177"/>
      <c r="L111" s="177"/>
      <c r="M111" s="177"/>
      <c r="N111" s="177"/>
      <c r="O111" s="177"/>
      <c r="P111" s="203"/>
      <c r="Q111" s="404" t="str">
        <f t="shared" si="13"/>
        <v/>
      </c>
      <c r="R111" s="405"/>
      <c r="S111" s="406"/>
      <c r="T111" s="202" t="str">
        <f t="shared" si="14"/>
        <v/>
      </c>
      <c r="U111" s="201"/>
      <c r="V111" s="442" t="str">
        <f t="shared" si="15"/>
        <v/>
      </c>
      <c r="W111" s="442"/>
      <c r="X111" s="442"/>
      <c r="Y111" s="442"/>
      <c r="Z111" s="443"/>
      <c r="AA111" s="207" t="str">
        <f t="shared" si="16"/>
        <v/>
      </c>
      <c r="AB111" s="208"/>
      <c r="AC111" s="208"/>
      <c r="AD111" s="208"/>
      <c r="AE111" s="209"/>
      <c r="AF111" s="407" t="str">
        <f t="shared" si="17"/>
        <v/>
      </c>
      <c r="AG111" s="408"/>
      <c r="AH111" s="409"/>
      <c r="AI111" s="176" t="str">
        <f t="shared" si="18"/>
        <v/>
      </c>
      <c r="AJ111" s="177"/>
      <c r="AK111" s="178"/>
    </row>
    <row r="112" spans="4:37" s="3" customFormat="1" ht="18.75" customHeight="1" x14ac:dyDescent="0.15">
      <c r="D112" s="410" t="str">
        <f t="shared" si="10"/>
        <v/>
      </c>
      <c r="E112" s="411"/>
      <c r="F112" s="411" t="str">
        <f t="shared" si="11"/>
        <v/>
      </c>
      <c r="G112" s="411"/>
      <c r="H112" s="176" t="str">
        <f t="shared" si="12"/>
        <v/>
      </c>
      <c r="I112" s="177"/>
      <c r="J112" s="177"/>
      <c r="K112" s="177"/>
      <c r="L112" s="177"/>
      <c r="M112" s="177"/>
      <c r="N112" s="177"/>
      <c r="O112" s="177"/>
      <c r="P112" s="203"/>
      <c r="Q112" s="404" t="str">
        <f t="shared" si="13"/>
        <v/>
      </c>
      <c r="R112" s="405"/>
      <c r="S112" s="406"/>
      <c r="T112" s="202" t="str">
        <f t="shared" si="14"/>
        <v/>
      </c>
      <c r="U112" s="201"/>
      <c r="V112" s="442" t="str">
        <f t="shared" si="15"/>
        <v/>
      </c>
      <c r="W112" s="442"/>
      <c r="X112" s="442"/>
      <c r="Y112" s="442"/>
      <c r="Z112" s="443"/>
      <c r="AA112" s="207" t="str">
        <f t="shared" si="16"/>
        <v/>
      </c>
      <c r="AB112" s="208"/>
      <c r="AC112" s="208"/>
      <c r="AD112" s="208"/>
      <c r="AE112" s="209"/>
      <c r="AF112" s="407" t="str">
        <f t="shared" si="17"/>
        <v/>
      </c>
      <c r="AG112" s="408"/>
      <c r="AH112" s="409"/>
      <c r="AI112" s="176" t="str">
        <f t="shared" si="18"/>
        <v/>
      </c>
      <c r="AJ112" s="177"/>
      <c r="AK112" s="178"/>
    </row>
    <row r="113" spans="4:37" s="3" customFormat="1" ht="18.75" customHeight="1" x14ac:dyDescent="0.15">
      <c r="D113" s="410" t="str">
        <f t="shared" si="10"/>
        <v/>
      </c>
      <c r="E113" s="411"/>
      <c r="F113" s="411" t="str">
        <f t="shared" si="11"/>
        <v/>
      </c>
      <c r="G113" s="411"/>
      <c r="H113" s="176" t="str">
        <f t="shared" si="12"/>
        <v/>
      </c>
      <c r="I113" s="177"/>
      <c r="J113" s="177"/>
      <c r="K113" s="177"/>
      <c r="L113" s="177"/>
      <c r="M113" s="177"/>
      <c r="N113" s="177"/>
      <c r="O113" s="177"/>
      <c r="P113" s="203"/>
      <c r="Q113" s="404" t="str">
        <f t="shared" si="13"/>
        <v/>
      </c>
      <c r="R113" s="405"/>
      <c r="S113" s="406"/>
      <c r="T113" s="202" t="str">
        <f t="shared" si="14"/>
        <v/>
      </c>
      <c r="U113" s="201"/>
      <c r="V113" s="442" t="str">
        <f t="shared" si="15"/>
        <v/>
      </c>
      <c r="W113" s="442"/>
      <c r="X113" s="442"/>
      <c r="Y113" s="442"/>
      <c r="Z113" s="443"/>
      <c r="AA113" s="207" t="str">
        <f t="shared" si="16"/>
        <v/>
      </c>
      <c r="AB113" s="208"/>
      <c r="AC113" s="208"/>
      <c r="AD113" s="208"/>
      <c r="AE113" s="209"/>
      <c r="AF113" s="407" t="str">
        <f t="shared" si="17"/>
        <v/>
      </c>
      <c r="AG113" s="408"/>
      <c r="AH113" s="409"/>
      <c r="AI113" s="176" t="str">
        <f t="shared" si="18"/>
        <v/>
      </c>
      <c r="AJ113" s="177"/>
      <c r="AK113" s="178"/>
    </row>
    <row r="114" spans="4:37" s="3" customFormat="1" ht="18.75" customHeight="1" x14ac:dyDescent="0.15">
      <c r="D114" s="410" t="str">
        <f t="shared" si="10"/>
        <v/>
      </c>
      <c r="E114" s="411"/>
      <c r="F114" s="411" t="str">
        <f t="shared" si="11"/>
        <v/>
      </c>
      <c r="G114" s="411"/>
      <c r="H114" s="176" t="str">
        <f t="shared" si="12"/>
        <v/>
      </c>
      <c r="I114" s="177"/>
      <c r="J114" s="177"/>
      <c r="K114" s="177"/>
      <c r="L114" s="177"/>
      <c r="M114" s="177"/>
      <c r="N114" s="177"/>
      <c r="O114" s="177"/>
      <c r="P114" s="203"/>
      <c r="Q114" s="404" t="str">
        <f t="shared" si="13"/>
        <v/>
      </c>
      <c r="R114" s="405"/>
      <c r="S114" s="406"/>
      <c r="T114" s="202" t="str">
        <f t="shared" si="14"/>
        <v/>
      </c>
      <c r="U114" s="201"/>
      <c r="V114" s="442" t="str">
        <f t="shared" si="15"/>
        <v/>
      </c>
      <c r="W114" s="442"/>
      <c r="X114" s="442"/>
      <c r="Y114" s="442"/>
      <c r="Z114" s="443"/>
      <c r="AA114" s="207" t="str">
        <f t="shared" si="16"/>
        <v/>
      </c>
      <c r="AB114" s="208"/>
      <c r="AC114" s="208"/>
      <c r="AD114" s="208"/>
      <c r="AE114" s="209"/>
      <c r="AF114" s="407" t="str">
        <f t="shared" si="17"/>
        <v/>
      </c>
      <c r="AG114" s="408"/>
      <c r="AH114" s="409"/>
      <c r="AI114" s="176" t="str">
        <f t="shared" si="18"/>
        <v/>
      </c>
      <c r="AJ114" s="177"/>
      <c r="AK114" s="178"/>
    </row>
    <row r="115" spans="4:37" s="3" customFormat="1" ht="18.75" customHeight="1" x14ac:dyDescent="0.15">
      <c r="D115" s="410" t="str">
        <f t="shared" si="10"/>
        <v/>
      </c>
      <c r="E115" s="411"/>
      <c r="F115" s="411" t="str">
        <f t="shared" si="11"/>
        <v/>
      </c>
      <c r="G115" s="411"/>
      <c r="H115" s="176" t="str">
        <f t="shared" si="12"/>
        <v/>
      </c>
      <c r="I115" s="177"/>
      <c r="J115" s="177"/>
      <c r="K115" s="177"/>
      <c r="L115" s="177"/>
      <c r="M115" s="177"/>
      <c r="N115" s="177"/>
      <c r="O115" s="177"/>
      <c r="P115" s="203"/>
      <c r="Q115" s="404" t="str">
        <f t="shared" si="13"/>
        <v/>
      </c>
      <c r="R115" s="405"/>
      <c r="S115" s="406"/>
      <c r="T115" s="202" t="str">
        <f t="shared" si="14"/>
        <v/>
      </c>
      <c r="U115" s="201"/>
      <c r="V115" s="442" t="str">
        <f t="shared" si="15"/>
        <v/>
      </c>
      <c r="W115" s="442"/>
      <c r="X115" s="442"/>
      <c r="Y115" s="442"/>
      <c r="Z115" s="443"/>
      <c r="AA115" s="207" t="str">
        <f t="shared" si="16"/>
        <v/>
      </c>
      <c r="AB115" s="208"/>
      <c r="AC115" s="208"/>
      <c r="AD115" s="208"/>
      <c r="AE115" s="209"/>
      <c r="AF115" s="407" t="str">
        <f t="shared" si="17"/>
        <v/>
      </c>
      <c r="AG115" s="408"/>
      <c r="AH115" s="409"/>
      <c r="AI115" s="176" t="str">
        <f t="shared" si="18"/>
        <v/>
      </c>
      <c r="AJ115" s="177"/>
      <c r="AK115" s="178"/>
    </row>
    <row r="116" spans="4:37" s="3" customFormat="1" ht="18.75" customHeight="1" x14ac:dyDescent="0.15">
      <c r="D116" s="410" t="str">
        <f t="shared" si="10"/>
        <v/>
      </c>
      <c r="E116" s="411"/>
      <c r="F116" s="411" t="str">
        <f t="shared" si="11"/>
        <v/>
      </c>
      <c r="G116" s="411"/>
      <c r="H116" s="176" t="str">
        <f t="shared" si="12"/>
        <v/>
      </c>
      <c r="I116" s="177"/>
      <c r="J116" s="177"/>
      <c r="K116" s="177"/>
      <c r="L116" s="177"/>
      <c r="M116" s="177"/>
      <c r="N116" s="177"/>
      <c r="O116" s="177"/>
      <c r="P116" s="203"/>
      <c r="Q116" s="404" t="str">
        <f t="shared" si="13"/>
        <v/>
      </c>
      <c r="R116" s="405"/>
      <c r="S116" s="406"/>
      <c r="T116" s="202" t="str">
        <f t="shared" si="14"/>
        <v/>
      </c>
      <c r="U116" s="201"/>
      <c r="V116" s="442" t="str">
        <f t="shared" si="15"/>
        <v/>
      </c>
      <c r="W116" s="442"/>
      <c r="X116" s="442"/>
      <c r="Y116" s="442"/>
      <c r="Z116" s="443"/>
      <c r="AA116" s="207" t="str">
        <f t="shared" si="16"/>
        <v/>
      </c>
      <c r="AB116" s="208"/>
      <c r="AC116" s="208"/>
      <c r="AD116" s="208"/>
      <c r="AE116" s="209"/>
      <c r="AF116" s="407" t="str">
        <f t="shared" si="17"/>
        <v/>
      </c>
      <c r="AG116" s="408"/>
      <c r="AH116" s="409"/>
      <c r="AI116" s="176" t="str">
        <f t="shared" si="18"/>
        <v/>
      </c>
      <c r="AJ116" s="177"/>
      <c r="AK116" s="178"/>
    </row>
    <row r="117" spans="4:37" s="3" customFormat="1" ht="18.75" customHeight="1" x14ac:dyDescent="0.15">
      <c r="D117" s="410" t="str">
        <f t="shared" si="10"/>
        <v/>
      </c>
      <c r="E117" s="411"/>
      <c r="F117" s="411" t="str">
        <f t="shared" si="11"/>
        <v/>
      </c>
      <c r="G117" s="411"/>
      <c r="H117" s="176" t="str">
        <f t="shared" si="12"/>
        <v/>
      </c>
      <c r="I117" s="177"/>
      <c r="J117" s="177"/>
      <c r="K117" s="177"/>
      <c r="L117" s="177"/>
      <c r="M117" s="177"/>
      <c r="N117" s="177"/>
      <c r="O117" s="177"/>
      <c r="P117" s="203"/>
      <c r="Q117" s="404" t="str">
        <f t="shared" si="13"/>
        <v/>
      </c>
      <c r="R117" s="405"/>
      <c r="S117" s="406"/>
      <c r="T117" s="202" t="str">
        <f t="shared" si="14"/>
        <v/>
      </c>
      <c r="U117" s="201"/>
      <c r="V117" s="442" t="str">
        <f t="shared" si="15"/>
        <v/>
      </c>
      <c r="W117" s="442"/>
      <c r="X117" s="442"/>
      <c r="Y117" s="442"/>
      <c r="Z117" s="443"/>
      <c r="AA117" s="207" t="str">
        <f t="shared" si="16"/>
        <v/>
      </c>
      <c r="AB117" s="208"/>
      <c r="AC117" s="208"/>
      <c r="AD117" s="208"/>
      <c r="AE117" s="209"/>
      <c r="AF117" s="407" t="str">
        <f t="shared" si="17"/>
        <v/>
      </c>
      <c r="AG117" s="408"/>
      <c r="AH117" s="409"/>
      <c r="AI117" s="176" t="str">
        <f t="shared" si="18"/>
        <v/>
      </c>
      <c r="AJ117" s="177"/>
      <c r="AK117" s="178"/>
    </row>
    <row r="118" spans="4:37" s="3" customFormat="1" ht="18.75" customHeight="1" x14ac:dyDescent="0.15">
      <c r="D118" s="410" t="str">
        <f t="shared" si="10"/>
        <v/>
      </c>
      <c r="E118" s="411"/>
      <c r="F118" s="411" t="str">
        <f t="shared" si="11"/>
        <v/>
      </c>
      <c r="G118" s="411"/>
      <c r="H118" s="176" t="str">
        <f t="shared" si="12"/>
        <v/>
      </c>
      <c r="I118" s="177"/>
      <c r="J118" s="177"/>
      <c r="K118" s="177"/>
      <c r="L118" s="177"/>
      <c r="M118" s="177"/>
      <c r="N118" s="177"/>
      <c r="O118" s="177"/>
      <c r="P118" s="203"/>
      <c r="Q118" s="404" t="str">
        <f t="shared" si="13"/>
        <v/>
      </c>
      <c r="R118" s="405"/>
      <c r="S118" s="406"/>
      <c r="T118" s="202" t="str">
        <f t="shared" si="14"/>
        <v/>
      </c>
      <c r="U118" s="201"/>
      <c r="V118" s="442" t="str">
        <f t="shared" si="15"/>
        <v/>
      </c>
      <c r="W118" s="442"/>
      <c r="X118" s="442"/>
      <c r="Y118" s="442"/>
      <c r="Z118" s="443"/>
      <c r="AA118" s="207" t="str">
        <f t="shared" si="16"/>
        <v/>
      </c>
      <c r="AB118" s="208"/>
      <c r="AC118" s="208"/>
      <c r="AD118" s="208"/>
      <c r="AE118" s="209"/>
      <c r="AF118" s="407" t="str">
        <f t="shared" si="17"/>
        <v/>
      </c>
      <c r="AG118" s="408"/>
      <c r="AH118" s="409"/>
      <c r="AI118" s="176" t="str">
        <f t="shared" si="18"/>
        <v/>
      </c>
      <c r="AJ118" s="177"/>
      <c r="AK118" s="178"/>
    </row>
    <row r="119" spans="4:37" s="3" customFormat="1" ht="18.75" customHeight="1" x14ac:dyDescent="0.15">
      <c r="D119" s="410" t="str">
        <f t="shared" si="10"/>
        <v/>
      </c>
      <c r="E119" s="411"/>
      <c r="F119" s="411" t="str">
        <f t="shared" si="11"/>
        <v/>
      </c>
      <c r="G119" s="411"/>
      <c r="H119" s="176" t="str">
        <f t="shared" si="12"/>
        <v/>
      </c>
      <c r="I119" s="177"/>
      <c r="J119" s="177"/>
      <c r="K119" s="177"/>
      <c r="L119" s="177"/>
      <c r="M119" s="177"/>
      <c r="N119" s="177"/>
      <c r="O119" s="177"/>
      <c r="P119" s="203"/>
      <c r="Q119" s="404" t="str">
        <f t="shared" si="13"/>
        <v/>
      </c>
      <c r="R119" s="405"/>
      <c r="S119" s="406"/>
      <c r="T119" s="202" t="str">
        <f t="shared" si="14"/>
        <v/>
      </c>
      <c r="U119" s="201"/>
      <c r="V119" s="442" t="str">
        <f t="shared" si="15"/>
        <v/>
      </c>
      <c r="W119" s="442"/>
      <c r="X119" s="442"/>
      <c r="Y119" s="442"/>
      <c r="Z119" s="443"/>
      <c r="AA119" s="207" t="str">
        <f t="shared" si="16"/>
        <v/>
      </c>
      <c r="AB119" s="208"/>
      <c r="AC119" s="208"/>
      <c r="AD119" s="208"/>
      <c r="AE119" s="209"/>
      <c r="AF119" s="407" t="str">
        <f t="shared" si="17"/>
        <v/>
      </c>
      <c r="AG119" s="408"/>
      <c r="AH119" s="409"/>
      <c r="AI119" s="176" t="str">
        <f t="shared" si="18"/>
        <v/>
      </c>
      <c r="AJ119" s="177"/>
      <c r="AK119" s="178"/>
    </row>
    <row r="120" spans="4:37" s="3" customFormat="1" ht="18.75" customHeight="1" x14ac:dyDescent="0.15">
      <c r="D120" s="410" t="str">
        <f t="shared" si="10"/>
        <v/>
      </c>
      <c r="E120" s="411"/>
      <c r="F120" s="411" t="str">
        <f t="shared" si="11"/>
        <v/>
      </c>
      <c r="G120" s="411"/>
      <c r="H120" s="176" t="str">
        <f t="shared" si="12"/>
        <v/>
      </c>
      <c r="I120" s="177"/>
      <c r="J120" s="177"/>
      <c r="K120" s="177"/>
      <c r="L120" s="177"/>
      <c r="M120" s="177"/>
      <c r="N120" s="177"/>
      <c r="O120" s="177"/>
      <c r="P120" s="203"/>
      <c r="Q120" s="404" t="str">
        <f t="shared" si="13"/>
        <v/>
      </c>
      <c r="R120" s="405"/>
      <c r="S120" s="406"/>
      <c r="T120" s="202" t="str">
        <f t="shared" si="14"/>
        <v/>
      </c>
      <c r="U120" s="201"/>
      <c r="V120" s="442" t="str">
        <f t="shared" si="15"/>
        <v/>
      </c>
      <c r="W120" s="442"/>
      <c r="X120" s="442"/>
      <c r="Y120" s="442"/>
      <c r="Z120" s="443"/>
      <c r="AA120" s="207" t="str">
        <f t="shared" si="16"/>
        <v/>
      </c>
      <c r="AB120" s="208"/>
      <c r="AC120" s="208"/>
      <c r="AD120" s="208"/>
      <c r="AE120" s="209"/>
      <c r="AF120" s="407" t="str">
        <f t="shared" si="17"/>
        <v/>
      </c>
      <c r="AG120" s="408"/>
      <c r="AH120" s="409"/>
      <c r="AI120" s="176" t="str">
        <f t="shared" si="18"/>
        <v/>
      </c>
      <c r="AJ120" s="177"/>
      <c r="AK120" s="178"/>
    </row>
    <row r="121" spans="4:37" s="3" customFormat="1" ht="18.75" customHeight="1" x14ac:dyDescent="0.15">
      <c r="D121" s="410" t="str">
        <f t="shared" si="10"/>
        <v/>
      </c>
      <c r="E121" s="411"/>
      <c r="F121" s="411" t="str">
        <f t="shared" si="11"/>
        <v/>
      </c>
      <c r="G121" s="411"/>
      <c r="H121" s="176" t="str">
        <f t="shared" si="12"/>
        <v/>
      </c>
      <c r="I121" s="177"/>
      <c r="J121" s="177"/>
      <c r="K121" s="177"/>
      <c r="L121" s="177"/>
      <c r="M121" s="177"/>
      <c r="N121" s="177"/>
      <c r="O121" s="177"/>
      <c r="P121" s="203"/>
      <c r="Q121" s="404" t="str">
        <f t="shared" si="13"/>
        <v/>
      </c>
      <c r="R121" s="405"/>
      <c r="S121" s="406"/>
      <c r="T121" s="202" t="str">
        <f t="shared" si="14"/>
        <v/>
      </c>
      <c r="U121" s="201"/>
      <c r="V121" s="442" t="str">
        <f t="shared" si="15"/>
        <v/>
      </c>
      <c r="W121" s="442"/>
      <c r="X121" s="442"/>
      <c r="Y121" s="442"/>
      <c r="Z121" s="443"/>
      <c r="AA121" s="207" t="str">
        <f t="shared" si="16"/>
        <v/>
      </c>
      <c r="AB121" s="208"/>
      <c r="AC121" s="208"/>
      <c r="AD121" s="208"/>
      <c r="AE121" s="209"/>
      <c r="AF121" s="407" t="str">
        <f t="shared" si="17"/>
        <v/>
      </c>
      <c r="AG121" s="408"/>
      <c r="AH121" s="409"/>
      <c r="AI121" s="176" t="str">
        <f t="shared" si="18"/>
        <v/>
      </c>
      <c r="AJ121" s="177"/>
      <c r="AK121" s="178"/>
    </row>
    <row r="122" spans="4:37" s="3" customFormat="1" ht="18.75" customHeight="1" x14ac:dyDescent="0.15">
      <c r="D122" s="410" t="str">
        <f t="shared" si="10"/>
        <v/>
      </c>
      <c r="E122" s="411"/>
      <c r="F122" s="411" t="str">
        <f t="shared" si="11"/>
        <v/>
      </c>
      <c r="G122" s="411"/>
      <c r="H122" s="176" t="str">
        <f t="shared" si="12"/>
        <v/>
      </c>
      <c r="I122" s="177"/>
      <c r="J122" s="177"/>
      <c r="K122" s="177"/>
      <c r="L122" s="177"/>
      <c r="M122" s="177"/>
      <c r="N122" s="177"/>
      <c r="O122" s="177"/>
      <c r="P122" s="203"/>
      <c r="Q122" s="404" t="str">
        <f t="shared" si="13"/>
        <v/>
      </c>
      <c r="R122" s="405"/>
      <c r="S122" s="406"/>
      <c r="T122" s="202" t="str">
        <f t="shared" si="14"/>
        <v/>
      </c>
      <c r="U122" s="201"/>
      <c r="V122" s="442" t="str">
        <f t="shared" si="15"/>
        <v/>
      </c>
      <c r="W122" s="442"/>
      <c r="X122" s="442"/>
      <c r="Y122" s="442"/>
      <c r="Z122" s="443"/>
      <c r="AA122" s="207" t="str">
        <f t="shared" si="16"/>
        <v/>
      </c>
      <c r="AB122" s="208"/>
      <c r="AC122" s="208"/>
      <c r="AD122" s="208"/>
      <c r="AE122" s="209"/>
      <c r="AF122" s="407" t="str">
        <f t="shared" si="17"/>
        <v/>
      </c>
      <c r="AG122" s="408"/>
      <c r="AH122" s="409"/>
      <c r="AI122" s="176" t="str">
        <f t="shared" si="18"/>
        <v/>
      </c>
      <c r="AJ122" s="177"/>
      <c r="AK122" s="178"/>
    </row>
    <row r="123" spans="4:37" s="3" customFormat="1" ht="18.75" customHeight="1" x14ac:dyDescent="0.15">
      <c r="D123" s="410" t="str">
        <f t="shared" si="10"/>
        <v/>
      </c>
      <c r="E123" s="411"/>
      <c r="F123" s="411" t="str">
        <f t="shared" si="11"/>
        <v/>
      </c>
      <c r="G123" s="411"/>
      <c r="H123" s="176" t="str">
        <f t="shared" si="12"/>
        <v/>
      </c>
      <c r="I123" s="177"/>
      <c r="J123" s="177"/>
      <c r="K123" s="177"/>
      <c r="L123" s="177"/>
      <c r="M123" s="177"/>
      <c r="N123" s="177"/>
      <c r="O123" s="177"/>
      <c r="P123" s="203"/>
      <c r="Q123" s="404" t="str">
        <f t="shared" si="13"/>
        <v/>
      </c>
      <c r="R123" s="405"/>
      <c r="S123" s="406"/>
      <c r="T123" s="202" t="str">
        <f t="shared" si="14"/>
        <v/>
      </c>
      <c r="U123" s="201"/>
      <c r="V123" s="442" t="str">
        <f t="shared" si="15"/>
        <v/>
      </c>
      <c r="W123" s="442"/>
      <c r="X123" s="442"/>
      <c r="Y123" s="442"/>
      <c r="Z123" s="443"/>
      <c r="AA123" s="207" t="str">
        <f t="shared" si="16"/>
        <v/>
      </c>
      <c r="AB123" s="208"/>
      <c r="AC123" s="208"/>
      <c r="AD123" s="208"/>
      <c r="AE123" s="209"/>
      <c r="AF123" s="407" t="str">
        <f t="shared" si="17"/>
        <v/>
      </c>
      <c r="AG123" s="408"/>
      <c r="AH123" s="409"/>
      <c r="AI123" s="176" t="str">
        <f t="shared" si="18"/>
        <v/>
      </c>
      <c r="AJ123" s="177"/>
      <c r="AK123" s="178"/>
    </row>
    <row r="124" spans="4:37" s="3" customFormat="1" ht="18.75" customHeight="1" x14ac:dyDescent="0.15">
      <c r="D124" s="410" t="str">
        <f t="shared" si="10"/>
        <v/>
      </c>
      <c r="E124" s="411"/>
      <c r="F124" s="411" t="str">
        <f t="shared" si="11"/>
        <v/>
      </c>
      <c r="G124" s="411"/>
      <c r="H124" s="176" t="str">
        <f t="shared" si="12"/>
        <v/>
      </c>
      <c r="I124" s="177"/>
      <c r="J124" s="177"/>
      <c r="K124" s="177"/>
      <c r="L124" s="177"/>
      <c r="M124" s="177"/>
      <c r="N124" s="177"/>
      <c r="O124" s="177"/>
      <c r="P124" s="203"/>
      <c r="Q124" s="404" t="str">
        <f t="shared" si="13"/>
        <v/>
      </c>
      <c r="R124" s="405"/>
      <c r="S124" s="406"/>
      <c r="T124" s="202" t="str">
        <f t="shared" si="14"/>
        <v/>
      </c>
      <c r="U124" s="201"/>
      <c r="V124" s="442" t="str">
        <f t="shared" si="15"/>
        <v/>
      </c>
      <c r="W124" s="442"/>
      <c r="X124" s="442"/>
      <c r="Y124" s="442"/>
      <c r="Z124" s="443"/>
      <c r="AA124" s="207" t="str">
        <f t="shared" si="16"/>
        <v/>
      </c>
      <c r="AB124" s="208"/>
      <c r="AC124" s="208"/>
      <c r="AD124" s="208"/>
      <c r="AE124" s="209"/>
      <c r="AF124" s="407" t="str">
        <f t="shared" si="17"/>
        <v/>
      </c>
      <c r="AG124" s="408"/>
      <c r="AH124" s="409"/>
      <c r="AI124" s="176" t="str">
        <f t="shared" si="18"/>
        <v/>
      </c>
      <c r="AJ124" s="177"/>
      <c r="AK124" s="178"/>
    </row>
    <row r="125" spans="4:37" s="3" customFormat="1" ht="18.75" customHeight="1" x14ac:dyDescent="0.15">
      <c r="D125" s="410" t="str">
        <f t="shared" si="10"/>
        <v/>
      </c>
      <c r="E125" s="411"/>
      <c r="F125" s="411" t="str">
        <f t="shared" si="11"/>
        <v/>
      </c>
      <c r="G125" s="411"/>
      <c r="H125" s="176" t="str">
        <f t="shared" si="12"/>
        <v/>
      </c>
      <c r="I125" s="177"/>
      <c r="J125" s="177"/>
      <c r="K125" s="177"/>
      <c r="L125" s="177"/>
      <c r="M125" s="177"/>
      <c r="N125" s="177"/>
      <c r="O125" s="177"/>
      <c r="P125" s="203"/>
      <c r="Q125" s="404" t="str">
        <f t="shared" si="13"/>
        <v/>
      </c>
      <c r="R125" s="405"/>
      <c r="S125" s="406"/>
      <c r="T125" s="202" t="str">
        <f t="shared" si="14"/>
        <v/>
      </c>
      <c r="U125" s="201"/>
      <c r="V125" s="442" t="str">
        <f t="shared" si="15"/>
        <v/>
      </c>
      <c r="W125" s="442"/>
      <c r="X125" s="442"/>
      <c r="Y125" s="442"/>
      <c r="Z125" s="443"/>
      <c r="AA125" s="207" t="str">
        <f t="shared" si="16"/>
        <v/>
      </c>
      <c r="AB125" s="208"/>
      <c r="AC125" s="208"/>
      <c r="AD125" s="208"/>
      <c r="AE125" s="209"/>
      <c r="AF125" s="407" t="str">
        <f t="shared" si="17"/>
        <v/>
      </c>
      <c r="AG125" s="408"/>
      <c r="AH125" s="409"/>
      <c r="AI125" s="176" t="str">
        <f t="shared" si="18"/>
        <v/>
      </c>
      <c r="AJ125" s="177"/>
      <c r="AK125" s="178"/>
    </row>
    <row r="126" spans="4:37" s="3" customFormat="1" ht="18.75" customHeight="1" x14ac:dyDescent="0.15">
      <c r="D126" s="410" t="str">
        <f t="shared" si="10"/>
        <v/>
      </c>
      <c r="E126" s="411"/>
      <c r="F126" s="411" t="str">
        <f t="shared" si="11"/>
        <v/>
      </c>
      <c r="G126" s="411"/>
      <c r="H126" s="176" t="str">
        <f t="shared" si="12"/>
        <v/>
      </c>
      <c r="I126" s="177"/>
      <c r="J126" s="177"/>
      <c r="K126" s="177"/>
      <c r="L126" s="177"/>
      <c r="M126" s="177"/>
      <c r="N126" s="177"/>
      <c r="O126" s="177"/>
      <c r="P126" s="203"/>
      <c r="Q126" s="404" t="str">
        <f t="shared" si="13"/>
        <v/>
      </c>
      <c r="R126" s="405"/>
      <c r="S126" s="406"/>
      <c r="T126" s="202" t="str">
        <f t="shared" si="14"/>
        <v/>
      </c>
      <c r="U126" s="201"/>
      <c r="V126" s="442" t="str">
        <f t="shared" si="15"/>
        <v/>
      </c>
      <c r="W126" s="442"/>
      <c r="X126" s="442"/>
      <c r="Y126" s="442"/>
      <c r="Z126" s="443"/>
      <c r="AA126" s="207" t="str">
        <f t="shared" si="16"/>
        <v/>
      </c>
      <c r="AB126" s="208"/>
      <c r="AC126" s="208"/>
      <c r="AD126" s="208"/>
      <c r="AE126" s="209"/>
      <c r="AF126" s="407" t="str">
        <f t="shared" si="17"/>
        <v/>
      </c>
      <c r="AG126" s="408"/>
      <c r="AH126" s="409"/>
      <c r="AI126" s="176" t="str">
        <f t="shared" si="18"/>
        <v/>
      </c>
      <c r="AJ126" s="177"/>
      <c r="AK126" s="178"/>
    </row>
    <row r="127" spans="4:37" s="3" customFormat="1" ht="18.75" customHeight="1" x14ac:dyDescent="0.15">
      <c r="D127" s="410" t="str">
        <f t="shared" si="10"/>
        <v/>
      </c>
      <c r="E127" s="411"/>
      <c r="F127" s="411" t="str">
        <f t="shared" si="11"/>
        <v/>
      </c>
      <c r="G127" s="411"/>
      <c r="H127" s="176" t="str">
        <f t="shared" si="12"/>
        <v/>
      </c>
      <c r="I127" s="177"/>
      <c r="J127" s="177"/>
      <c r="K127" s="177"/>
      <c r="L127" s="177"/>
      <c r="M127" s="177"/>
      <c r="N127" s="177"/>
      <c r="O127" s="177"/>
      <c r="P127" s="203"/>
      <c r="Q127" s="404" t="str">
        <f t="shared" si="13"/>
        <v/>
      </c>
      <c r="R127" s="405"/>
      <c r="S127" s="406"/>
      <c r="T127" s="202" t="str">
        <f t="shared" si="14"/>
        <v/>
      </c>
      <c r="U127" s="201"/>
      <c r="V127" s="442" t="str">
        <f t="shared" si="15"/>
        <v/>
      </c>
      <c r="W127" s="442"/>
      <c r="X127" s="442"/>
      <c r="Y127" s="442"/>
      <c r="Z127" s="443"/>
      <c r="AA127" s="207" t="str">
        <f t="shared" si="16"/>
        <v/>
      </c>
      <c r="AB127" s="208"/>
      <c r="AC127" s="208"/>
      <c r="AD127" s="208"/>
      <c r="AE127" s="209"/>
      <c r="AF127" s="407" t="str">
        <f t="shared" si="17"/>
        <v/>
      </c>
      <c r="AG127" s="408"/>
      <c r="AH127" s="409"/>
      <c r="AI127" s="176" t="str">
        <f t="shared" si="18"/>
        <v/>
      </c>
      <c r="AJ127" s="177"/>
      <c r="AK127" s="178"/>
    </row>
    <row r="128" spans="4:37" s="3" customFormat="1" ht="18.75" customHeight="1" x14ac:dyDescent="0.15">
      <c r="D128" s="410" t="str">
        <f t="shared" si="10"/>
        <v/>
      </c>
      <c r="E128" s="411"/>
      <c r="F128" s="411" t="str">
        <f t="shared" si="11"/>
        <v/>
      </c>
      <c r="G128" s="411"/>
      <c r="H128" s="176" t="str">
        <f t="shared" si="12"/>
        <v/>
      </c>
      <c r="I128" s="177"/>
      <c r="J128" s="177"/>
      <c r="K128" s="177"/>
      <c r="L128" s="177"/>
      <c r="M128" s="177"/>
      <c r="N128" s="177"/>
      <c r="O128" s="177"/>
      <c r="P128" s="203"/>
      <c r="Q128" s="404" t="str">
        <f t="shared" si="13"/>
        <v/>
      </c>
      <c r="R128" s="405"/>
      <c r="S128" s="406"/>
      <c r="T128" s="202" t="str">
        <f t="shared" si="14"/>
        <v/>
      </c>
      <c r="U128" s="201"/>
      <c r="V128" s="442" t="str">
        <f t="shared" si="15"/>
        <v/>
      </c>
      <c r="W128" s="442"/>
      <c r="X128" s="442"/>
      <c r="Y128" s="442"/>
      <c r="Z128" s="443"/>
      <c r="AA128" s="207" t="str">
        <f t="shared" si="16"/>
        <v/>
      </c>
      <c r="AB128" s="208"/>
      <c r="AC128" s="208"/>
      <c r="AD128" s="208"/>
      <c r="AE128" s="209"/>
      <c r="AF128" s="407" t="str">
        <f t="shared" si="17"/>
        <v/>
      </c>
      <c r="AG128" s="408"/>
      <c r="AH128" s="409"/>
      <c r="AI128" s="176" t="str">
        <f t="shared" si="18"/>
        <v/>
      </c>
      <c r="AJ128" s="177"/>
      <c r="AK128" s="178"/>
    </row>
    <row r="129" spans="4:37" s="3" customFormat="1" ht="18.75" customHeight="1" x14ac:dyDescent="0.15">
      <c r="D129" s="412" t="str">
        <f t="shared" ref="D129" si="19">D86&amp;""</f>
        <v/>
      </c>
      <c r="E129" s="413"/>
      <c r="F129" s="413" t="str">
        <f t="shared" ref="F129" si="20">F86&amp;""</f>
        <v/>
      </c>
      <c r="G129" s="413"/>
      <c r="H129" s="182" t="str">
        <f t="shared" ref="H129" si="21">H86&amp;""</f>
        <v/>
      </c>
      <c r="I129" s="183"/>
      <c r="J129" s="183"/>
      <c r="K129" s="183"/>
      <c r="L129" s="183"/>
      <c r="M129" s="183"/>
      <c r="N129" s="183"/>
      <c r="O129" s="183"/>
      <c r="P129" s="184"/>
      <c r="Q129" s="398" t="str">
        <f t="shared" ref="Q129" si="22">IF(ISBLANK(Q86),"",Q86)</f>
        <v/>
      </c>
      <c r="R129" s="399"/>
      <c r="S129" s="400"/>
      <c r="T129" s="181" t="str">
        <f t="shared" ref="T129" si="23">T86&amp;""</f>
        <v/>
      </c>
      <c r="U129" s="180"/>
      <c r="V129" s="444" t="str">
        <f t="shared" ref="V129" si="24">IF(ISBLANK(V86),"",V86)</f>
        <v/>
      </c>
      <c r="W129" s="444"/>
      <c r="X129" s="444"/>
      <c r="Y129" s="444"/>
      <c r="Z129" s="445"/>
      <c r="AA129" s="188" t="str">
        <f t="shared" ref="AA129" si="25">IF(ISBLANK(AA86),"",AA86)</f>
        <v/>
      </c>
      <c r="AB129" s="189"/>
      <c r="AC129" s="189"/>
      <c r="AD129" s="189"/>
      <c r="AE129" s="190"/>
      <c r="AF129" s="401" t="str">
        <f t="shared" ref="AF129" si="26">AF86&amp;""</f>
        <v/>
      </c>
      <c r="AG129" s="402"/>
      <c r="AH129" s="403"/>
      <c r="AI129" s="182" t="str">
        <f t="shared" ref="AI129" si="27">AI86&amp;""</f>
        <v/>
      </c>
      <c r="AJ129" s="183"/>
      <c r="AK129" s="192"/>
    </row>
    <row r="130" spans="4:37" s="3" customFormat="1" ht="18.75" customHeight="1" x14ac:dyDescent="0.15">
      <c r="D130" s="10"/>
      <c r="E130" s="10"/>
      <c r="F130" s="10"/>
      <c r="G130" s="10"/>
      <c r="H130" s="74"/>
      <c r="I130" s="74"/>
      <c r="J130" s="74"/>
      <c r="K130" s="74"/>
      <c r="L130" s="74"/>
      <c r="M130" s="74"/>
      <c r="N130" s="74"/>
      <c r="O130" s="74"/>
      <c r="P130" s="74"/>
      <c r="Q130" s="74"/>
      <c r="R130" s="74"/>
      <c r="S130" s="74"/>
      <c r="T130" s="80"/>
      <c r="U130" s="80"/>
      <c r="V130" s="10"/>
      <c r="W130" s="10"/>
      <c r="X130" s="10"/>
      <c r="Y130" s="10"/>
      <c r="Z130" s="10"/>
      <c r="AA130" s="81"/>
      <c r="AB130" s="81"/>
      <c r="AC130" s="81"/>
      <c r="AD130" s="81"/>
      <c r="AE130" s="81"/>
      <c r="AG130" s="81"/>
      <c r="AH130" s="81"/>
      <c r="AI130" s="74"/>
      <c r="AJ130" s="74"/>
      <c r="AK130" s="74"/>
    </row>
  </sheetData>
  <mergeCells count="891">
    <mergeCell ref="AI126:AK126"/>
    <mergeCell ref="H127:P127"/>
    <mergeCell ref="Q127:S127"/>
    <mergeCell ref="T127:U127"/>
    <mergeCell ref="V127:Z127"/>
    <mergeCell ref="AA127:AE127"/>
    <mergeCell ref="AF127:AH127"/>
    <mergeCell ref="AI127:AK127"/>
    <mergeCell ref="H128:P128"/>
    <mergeCell ref="Q128:S128"/>
    <mergeCell ref="T128:U128"/>
    <mergeCell ref="V128:Z128"/>
    <mergeCell ref="AA128:AE128"/>
    <mergeCell ref="AF128:AH128"/>
    <mergeCell ref="AI128:AK128"/>
    <mergeCell ref="V126:Z126"/>
    <mergeCell ref="AA126:AE126"/>
    <mergeCell ref="AF126:AH126"/>
    <mergeCell ref="T118:U118"/>
    <mergeCell ref="V118:Z118"/>
    <mergeCell ref="AA118:AE118"/>
    <mergeCell ref="AF118:AH118"/>
    <mergeCell ref="AI118:AK118"/>
    <mergeCell ref="H119:P119"/>
    <mergeCell ref="Q119:S119"/>
    <mergeCell ref="T119:U119"/>
    <mergeCell ref="V119:Z119"/>
    <mergeCell ref="AA119:AE119"/>
    <mergeCell ref="AF119:AH119"/>
    <mergeCell ref="AI119:AK119"/>
    <mergeCell ref="T114:U114"/>
    <mergeCell ref="V114:Z114"/>
    <mergeCell ref="AA114:AE114"/>
    <mergeCell ref="AF114:AH114"/>
    <mergeCell ref="AI114:AK114"/>
    <mergeCell ref="H115:P115"/>
    <mergeCell ref="Q115:S115"/>
    <mergeCell ref="T115:U115"/>
    <mergeCell ref="V115:Z115"/>
    <mergeCell ref="AA115:AE115"/>
    <mergeCell ref="AF115:AH115"/>
    <mergeCell ref="AI115:AK115"/>
    <mergeCell ref="T110:U110"/>
    <mergeCell ref="V110:Z110"/>
    <mergeCell ref="AA110:AE110"/>
    <mergeCell ref="AF110:AH110"/>
    <mergeCell ref="AI110:AK110"/>
    <mergeCell ref="H111:P111"/>
    <mergeCell ref="Q111:S111"/>
    <mergeCell ref="T111:U111"/>
    <mergeCell ref="V111:Z111"/>
    <mergeCell ref="AA111:AE111"/>
    <mergeCell ref="AF111:AH111"/>
    <mergeCell ref="AI111:AK111"/>
    <mergeCell ref="AF106:AH106"/>
    <mergeCell ref="AI106:AK106"/>
    <mergeCell ref="H107:P107"/>
    <mergeCell ref="Q107:S107"/>
    <mergeCell ref="T107:U107"/>
    <mergeCell ref="V107:Z107"/>
    <mergeCell ref="AA107:AE107"/>
    <mergeCell ref="AF107:AH107"/>
    <mergeCell ref="AI107:AK107"/>
    <mergeCell ref="H102:P102"/>
    <mergeCell ref="Q102:S102"/>
    <mergeCell ref="T102:U102"/>
    <mergeCell ref="V102:Z102"/>
    <mergeCell ref="AA102:AE102"/>
    <mergeCell ref="AF102:AH102"/>
    <mergeCell ref="AI102:AK102"/>
    <mergeCell ref="H103:P103"/>
    <mergeCell ref="Q103:S103"/>
    <mergeCell ref="T103:U103"/>
    <mergeCell ref="V103:Z103"/>
    <mergeCell ref="AA103:AE103"/>
    <mergeCell ref="AF103:AH103"/>
    <mergeCell ref="AI103:AK103"/>
    <mergeCell ref="T100:U100"/>
    <mergeCell ref="V100:Z100"/>
    <mergeCell ref="AA100:AE100"/>
    <mergeCell ref="AF100:AH100"/>
    <mergeCell ref="AI100:AK100"/>
    <mergeCell ref="H101:P101"/>
    <mergeCell ref="Q101:S101"/>
    <mergeCell ref="T101:U101"/>
    <mergeCell ref="V101:Z101"/>
    <mergeCell ref="AA101:AE101"/>
    <mergeCell ref="AF101:AH101"/>
    <mergeCell ref="AI101:AK101"/>
    <mergeCell ref="H100:P100"/>
    <mergeCell ref="H85:P85"/>
    <mergeCell ref="Q85:S85"/>
    <mergeCell ref="T85:U85"/>
    <mergeCell ref="V85:Z85"/>
    <mergeCell ref="AA85:AE85"/>
    <mergeCell ref="AF85:AH85"/>
    <mergeCell ref="AI85:AK85"/>
    <mergeCell ref="V97:Z98"/>
    <mergeCell ref="AA97:AE98"/>
    <mergeCell ref="AF97:AH98"/>
    <mergeCell ref="AI97:AK98"/>
    <mergeCell ref="D87:AK88"/>
    <mergeCell ref="Z89:AB89"/>
    <mergeCell ref="AD89:AE89"/>
    <mergeCell ref="AG89:AJ89"/>
    <mergeCell ref="D91:O92"/>
    <mergeCell ref="D97:E98"/>
    <mergeCell ref="F97:G98"/>
    <mergeCell ref="H97:P98"/>
    <mergeCell ref="Q97:S98"/>
    <mergeCell ref="T97:U98"/>
    <mergeCell ref="D94:G95"/>
    <mergeCell ref="H94:U95"/>
    <mergeCell ref="V81:Z81"/>
    <mergeCell ref="AA81:AE81"/>
    <mergeCell ref="AF81:AH81"/>
    <mergeCell ref="AI81:AK81"/>
    <mergeCell ref="H82:P82"/>
    <mergeCell ref="Q82:S82"/>
    <mergeCell ref="T82:U82"/>
    <mergeCell ref="V82:Z82"/>
    <mergeCell ref="AA82:AE82"/>
    <mergeCell ref="AF82:AH82"/>
    <mergeCell ref="AI82:AK82"/>
    <mergeCell ref="H78:P78"/>
    <mergeCell ref="Q78:S78"/>
    <mergeCell ref="T78:U78"/>
    <mergeCell ref="V78:Z78"/>
    <mergeCell ref="AA78:AE78"/>
    <mergeCell ref="AF78:AH78"/>
    <mergeCell ref="AI78:AK78"/>
    <mergeCell ref="H73:P73"/>
    <mergeCell ref="Q73:S73"/>
    <mergeCell ref="T73:U73"/>
    <mergeCell ref="V73:Z73"/>
    <mergeCell ref="AA73:AE73"/>
    <mergeCell ref="AF73:AH73"/>
    <mergeCell ref="H66:P66"/>
    <mergeCell ref="Q66:S66"/>
    <mergeCell ref="AI73:AK73"/>
    <mergeCell ref="AF74:AH74"/>
    <mergeCell ref="AI74:AK74"/>
    <mergeCell ref="T77:U77"/>
    <mergeCell ref="V77:Z77"/>
    <mergeCell ref="AA77:AE77"/>
    <mergeCell ref="AF77:AH77"/>
    <mergeCell ref="AI77:AK77"/>
    <mergeCell ref="AI69:AK69"/>
    <mergeCell ref="H70:P70"/>
    <mergeCell ref="Q70:S70"/>
    <mergeCell ref="T70:U70"/>
    <mergeCell ref="V70:Z70"/>
    <mergeCell ref="AA70:AE70"/>
    <mergeCell ref="AF70:AH70"/>
    <mergeCell ref="AI70:AK70"/>
    <mergeCell ref="H67:P67"/>
    <mergeCell ref="Q67:S67"/>
    <mergeCell ref="T67:U67"/>
    <mergeCell ref="V67:Z67"/>
    <mergeCell ref="AA67:AE67"/>
    <mergeCell ref="AF67:AH67"/>
    <mergeCell ref="AI67:AK67"/>
    <mergeCell ref="Q64:S64"/>
    <mergeCell ref="T64:U64"/>
    <mergeCell ref="V64:Z64"/>
    <mergeCell ref="AA64:AE64"/>
    <mergeCell ref="AF64:AH64"/>
    <mergeCell ref="AI64:AK64"/>
    <mergeCell ref="Q63:S63"/>
    <mergeCell ref="H65:P65"/>
    <mergeCell ref="Q65:S65"/>
    <mergeCell ref="T65:U65"/>
    <mergeCell ref="V65:Z65"/>
    <mergeCell ref="AA65:AE65"/>
    <mergeCell ref="AF65:AH65"/>
    <mergeCell ref="AI65:AK65"/>
    <mergeCell ref="AF62:AH62"/>
    <mergeCell ref="AI62:AK62"/>
    <mergeCell ref="Q61:S61"/>
    <mergeCell ref="T61:U61"/>
    <mergeCell ref="V61:Z61"/>
    <mergeCell ref="T63:U63"/>
    <mergeCell ref="V63:Z63"/>
    <mergeCell ref="AA63:AE63"/>
    <mergeCell ref="AF63:AH63"/>
    <mergeCell ref="AI63:AK63"/>
    <mergeCell ref="AI54:AK55"/>
    <mergeCell ref="AF42:AH42"/>
    <mergeCell ref="AF43:AH43"/>
    <mergeCell ref="AA42:AE42"/>
    <mergeCell ref="AA59:AE59"/>
    <mergeCell ref="AF59:AH59"/>
    <mergeCell ref="AI59:AK59"/>
    <mergeCell ref="H60:P60"/>
    <mergeCell ref="Q60:S60"/>
    <mergeCell ref="T60:U60"/>
    <mergeCell ref="V60:Z60"/>
    <mergeCell ref="AA60:AE60"/>
    <mergeCell ref="AF60:AH60"/>
    <mergeCell ref="AI60:AK60"/>
    <mergeCell ref="Q59:S59"/>
    <mergeCell ref="T59:U59"/>
    <mergeCell ref="V59:Z59"/>
    <mergeCell ref="AI39:AK39"/>
    <mergeCell ref="AI40:AK40"/>
    <mergeCell ref="AI41:AK41"/>
    <mergeCell ref="AI38:AK38"/>
    <mergeCell ref="AI57:AK57"/>
    <mergeCell ref="Q39:S39"/>
    <mergeCell ref="Q40:S40"/>
    <mergeCell ref="H58:P58"/>
    <mergeCell ref="Q58:S58"/>
    <mergeCell ref="T58:U58"/>
    <mergeCell ref="V58:Z58"/>
    <mergeCell ref="AA58:AE58"/>
    <mergeCell ref="AF58:AH58"/>
    <mergeCell ref="AI58:AK58"/>
    <mergeCell ref="H39:P39"/>
    <mergeCell ref="H40:P40"/>
    <mergeCell ref="H41:P41"/>
    <mergeCell ref="H42:P42"/>
    <mergeCell ref="V41:Z41"/>
    <mergeCell ref="V42:Z42"/>
    <mergeCell ref="AI42:AK42"/>
    <mergeCell ref="AA56:AE56"/>
    <mergeCell ref="AF56:AH56"/>
    <mergeCell ref="AI56:AK56"/>
    <mergeCell ref="AI19:AK19"/>
    <mergeCell ref="AI20:AK20"/>
    <mergeCell ref="AI21:AK21"/>
    <mergeCell ref="AI32:AK32"/>
    <mergeCell ref="AI33:AK33"/>
    <mergeCell ref="AI34:AK34"/>
    <mergeCell ref="AI35:AK35"/>
    <mergeCell ref="AI36:AK36"/>
    <mergeCell ref="AI37:AK37"/>
    <mergeCell ref="AI22:AK22"/>
    <mergeCell ref="AI23:AK23"/>
    <mergeCell ref="AI24:AK24"/>
    <mergeCell ref="AI25:AK25"/>
    <mergeCell ref="AI26:AK26"/>
    <mergeCell ref="AI27:AK27"/>
    <mergeCell ref="AI28:AK28"/>
    <mergeCell ref="AF30:AH30"/>
    <mergeCell ref="AF31:AH31"/>
    <mergeCell ref="AI29:AK29"/>
    <mergeCell ref="AI30:AK30"/>
    <mergeCell ref="AI31:AK31"/>
    <mergeCell ref="AF22:AH22"/>
    <mergeCell ref="AF23:AH23"/>
    <mergeCell ref="AF24:AH24"/>
    <mergeCell ref="AF25:AH25"/>
    <mergeCell ref="AF26:AH26"/>
    <mergeCell ref="AF27:AH27"/>
    <mergeCell ref="AF28:AH28"/>
    <mergeCell ref="AF29:AH29"/>
    <mergeCell ref="AF32:AH32"/>
    <mergeCell ref="AF33:AH33"/>
    <mergeCell ref="AF34:AH34"/>
    <mergeCell ref="AF35:AH35"/>
    <mergeCell ref="AF36:AH36"/>
    <mergeCell ref="AF37:AH37"/>
    <mergeCell ref="AF38:AH38"/>
    <mergeCell ref="AA40:AE40"/>
    <mergeCell ref="AA41:AE41"/>
    <mergeCell ref="AA34:AE34"/>
    <mergeCell ref="AA35:AE35"/>
    <mergeCell ref="AA36:AE36"/>
    <mergeCell ref="AA37:AE37"/>
    <mergeCell ref="AA38:AE38"/>
    <mergeCell ref="AF39:AH39"/>
    <mergeCell ref="AF40:AH40"/>
    <mergeCell ref="AF41:AH41"/>
    <mergeCell ref="AA30:AE30"/>
    <mergeCell ref="AF13:AH13"/>
    <mergeCell ref="AF14:AH14"/>
    <mergeCell ref="AF15:AH15"/>
    <mergeCell ref="AF16:AH16"/>
    <mergeCell ref="AF17:AH17"/>
    <mergeCell ref="AF18:AH18"/>
    <mergeCell ref="AF19:AH19"/>
    <mergeCell ref="AF20:AH20"/>
    <mergeCell ref="AF21:AH21"/>
    <mergeCell ref="AA13:AE13"/>
    <mergeCell ref="AA14:AE14"/>
    <mergeCell ref="AA15:AE15"/>
    <mergeCell ref="AA16:AE16"/>
    <mergeCell ref="AA17:AE17"/>
    <mergeCell ref="AA18:AE18"/>
    <mergeCell ref="AA19:AE19"/>
    <mergeCell ref="AA20:AE20"/>
    <mergeCell ref="AA21:AE21"/>
    <mergeCell ref="AA22:AE22"/>
    <mergeCell ref="AA23:AE23"/>
    <mergeCell ref="AA24:AE24"/>
    <mergeCell ref="AA25:AE25"/>
    <mergeCell ref="AA26:AE26"/>
    <mergeCell ref="AA27:AE27"/>
    <mergeCell ref="AA28:AE28"/>
    <mergeCell ref="AA29:AE29"/>
    <mergeCell ref="AA39:AE39"/>
    <mergeCell ref="AA31:AE31"/>
    <mergeCell ref="AA32:AE32"/>
    <mergeCell ref="AA33:AE33"/>
    <mergeCell ref="V13:Z13"/>
    <mergeCell ref="V14:Z14"/>
    <mergeCell ref="V15:Z15"/>
    <mergeCell ref="V16:Z16"/>
    <mergeCell ref="V17:Z17"/>
    <mergeCell ref="V18:Z18"/>
    <mergeCell ref="V19:Z19"/>
    <mergeCell ref="V20:Z20"/>
    <mergeCell ref="V21:Z21"/>
    <mergeCell ref="V22:Z22"/>
    <mergeCell ref="V23:Z23"/>
    <mergeCell ref="V24:Z24"/>
    <mergeCell ref="V25:Z25"/>
    <mergeCell ref="V26:Z26"/>
    <mergeCell ref="V27:Z27"/>
    <mergeCell ref="V28:Z28"/>
    <mergeCell ref="V33:Z33"/>
    <mergeCell ref="V34:Z34"/>
    <mergeCell ref="V35:Z35"/>
    <mergeCell ref="V36:Z36"/>
    <mergeCell ref="V37:Z37"/>
    <mergeCell ref="V38:Z38"/>
    <mergeCell ref="V39:Z39"/>
    <mergeCell ref="V40:Z40"/>
    <mergeCell ref="T39:U39"/>
    <mergeCell ref="T40:U40"/>
    <mergeCell ref="Q42:S42"/>
    <mergeCell ref="Q43:S43"/>
    <mergeCell ref="T13:U13"/>
    <mergeCell ref="T14:U14"/>
    <mergeCell ref="T15:U15"/>
    <mergeCell ref="T16:U16"/>
    <mergeCell ref="T17:U17"/>
    <mergeCell ref="T18:U18"/>
    <mergeCell ref="T19:U19"/>
    <mergeCell ref="T20:U20"/>
    <mergeCell ref="T21:U21"/>
    <mergeCell ref="T22:U22"/>
    <mergeCell ref="T23:U23"/>
    <mergeCell ref="T24:U24"/>
    <mergeCell ref="T25:U25"/>
    <mergeCell ref="T26:U26"/>
    <mergeCell ref="T27:U27"/>
    <mergeCell ref="T28:U28"/>
    <mergeCell ref="T41:U41"/>
    <mergeCell ref="T42:U42"/>
    <mergeCell ref="T43:U43"/>
    <mergeCell ref="Q22:S22"/>
    <mergeCell ref="Q23:S23"/>
    <mergeCell ref="Q24:S24"/>
    <mergeCell ref="Q25:S25"/>
    <mergeCell ref="Q26:S26"/>
    <mergeCell ref="Q27:S27"/>
    <mergeCell ref="Q28:S28"/>
    <mergeCell ref="H22:P22"/>
    <mergeCell ref="Q41:S41"/>
    <mergeCell ref="Q13:S13"/>
    <mergeCell ref="Q14:S14"/>
    <mergeCell ref="Q15:S15"/>
    <mergeCell ref="Q16:S16"/>
    <mergeCell ref="Q17:S17"/>
    <mergeCell ref="Q18:S18"/>
    <mergeCell ref="Q19:S19"/>
    <mergeCell ref="Q20:S20"/>
    <mergeCell ref="Q21:S21"/>
    <mergeCell ref="H23:P23"/>
    <mergeCell ref="H24:P24"/>
    <mergeCell ref="H25:P25"/>
    <mergeCell ref="H26:P26"/>
    <mergeCell ref="H27:P27"/>
    <mergeCell ref="H28:P28"/>
    <mergeCell ref="H29:P29"/>
    <mergeCell ref="H13:P13"/>
    <mergeCell ref="H14:P14"/>
    <mergeCell ref="H19:P19"/>
    <mergeCell ref="H20:P20"/>
    <mergeCell ref="H21:P21"/>
    <mergeCell ref="D24:E24"/>
    <mergeCell ref="F24:G24"/>
    <mergeCell ref="D23:E23"/>
    <mergeCell ref="F23:G23"/>
    <mergeCell ref="D19:E19"/>
    <mergeCell ref="F19:G19"/>
    <mergeCell ref="D22:E22"/>
    <mergeCell ref="F22:G22"/>
    <mergeCell ref="D21:E21"/>
    <mergeCell ref="F21:G21"/>
    <mergeCell ref="D20:E20"/>
    <mergeCell ref="F20:G20"/>
    <mergeCell ref="D26:E26"/>
    <mergeCell ref="F26:G26"/>
    <mergeCell ref="D25:E25"/>
    <mergeCell ref="F25:G25"/>
    <mergeCell ref="D28:E28"/>
    <mergeCell ref="F28:G28"/>
    <mergeCell ref="D27:E27"/>
    <mergeCell ref="F27:G27"/>
    <mergeCell ref="D1:AK2"/>
    <mergeCell ref="Z3:AB3"/>
    <mergeCell ref="AD3:AE3"/>
    <mergeCell ref="AG3:AJ3"/>
    <mergeCell ref="D17:E17"/>
    <mergeCell ref="F17:G17"/>
    <mergeCell ref="D5:O6"/>
    <mergeCell ref="D16:E16"/>
    <mergeCell ref="F16:G16"/>
    <mergeCell ref="D13:E13"/>
    <mergeCell ref="F13:G13"/>
    <mergeCell ref="D14:E14"/>
    <mergeCell ref="F14:G14"/>
    <mergeCell ref="D8:G9"/>
    <mergeCell ref="H8:U9"/>
    <mergeCell ref="D11:E12"/>
    <mergeCell ref="F11:G12"/>
    <mergeCell ref="H11:P12"/>
    <mergeCell ref="Q11:S12"/>
    <mergeCell ref="T11:U12"/>
    <mergeCell ref="V11:Z12"/>
    <mergeCell ref="AA11:AE12"/>
    <mergeCell ref="AF11:AH12"/>
    <mergeCell ref="AI11:AK12"/>
    <mergeCell ref="D18:E18"/>
    <mergeCell ref="F18:G18"/>
    <mergeCell ref="D15:E15"/>
    <mergeCell ref="F15:G15"/>
    <mergeCell ref="H15:P15"/>
    <mergeCell ref="H16:P16"/>
    <mergeCell ref="H17:P17"/>
    <mergeCell ref="H18:P18"/>
    <mergeCell ref="AI13:AK13"/>
    <mergeCell ref="AI14:AK14"/>
    <mergeCell ref="AI15:AK15"/>
    <mergeCell ref="AI16:AK16"/>
    <mergeCell ref="AI17:AK17"/>
    <mergeCell ref="AI18:AK18"/>
    <mergeCell ref="V29:Z29"/>
    <mergeCell ref="V30:Z30"/>
    <mergeCell ref="D32:E32"/>
    <mergeCell ref="F32:G32"/>
    <mergeCell ref="D31:E31"/>
    <mergeCell ref="F31:G31"/>
    <mergeCell ref="H31:P31"/>
    <mergeCell ref="H32:P32"/>
    <mergeCell ref="Q31:S31"/>
    <mergeCell ref="Q32:S32"/>
    <mergeCell ref="T31:U31"/>
    <mergeCell ref="T32:U32"/>
    <mergeCell ref="V31:Z31"/>
    <mergeCell ref="V32:Z32"/>
    <mergeCell ref="H30:P30"/>
    <mergeCell ref="D30:E30"/>
    <mergeCell ref="F30:G30"/>
    <mergeCell ref="H33:P33"/>
    <mergeCell ref="H34:P34"/>
    <mergeCell ref="Q33:S33"/>
    <mergeCell ref="Q34:S34"/>
    <mergeCell ref="T33:U33"/>
    <mergeCell ref="T34:U34"/>
    <mergeCell ref="D29:E29"/>
    <mergeCell ref="F29:G29"/>
    <mergeCell ref="Q29:S29"/>
    <mergeCell ref="Q30:S30"/>
    <mergeCell ref="T29:U29"/>
    <mergeCell ref="T30:U30"/>
    <mergeCell ref="D33:E33"/>
    <mergeCell ref="F33:G33"/>
    <mergeCell ref="D35:E35"/>
    <mergeCell ref="F35:G35"/>
    <mergeCell ref="H35:P35"/>
    <mergeCell ref="H36:P36"/>
    <mergeCell ref="Q35:S35"/>
    <mergeCell ref="Q36:S36"/>
    <mergeCell ref="T35:U35"/>
    <mergeCell ref="T36:U36"/>
    <mergeCell ref="D34:E34"/>
    <mergeCell ref="F34:G34"/>
    <mergeCell ref="D37:E37"/>
    <mergeCell ref="F37:G37"/>
    <mergeCell ref="H37:P37"/>
    <mergeCell ref="H38:P38"/>
    <mergeCell ref="Q37:S37"/>
    <mergeCell ref="Q38:S38"/>
    <mergeCell ref="T37:U37"/>
    <mergeCell ref="T38:U38"/>
    <mergeCell ref="D36:E36"/>
    <mergeCell ref="F36:G36"/>
    <mergeCell ref="D41:E41"/>
    <mergeCell ref="F41:G41"/>
    <mergeCell ref="D39:E39"/>
    <mergeCell ref="F39:G39"/>
    <mergeCell ref="D40:E40"/>
    <mergeCell ref="F40:G40"/>
    <mergeCell ref="D42:E42"/>
    <mergeCell ref="F42:G42"/>
    <mergeCell ref="D38:E38"/>
    <mergeCell ref="F38:G38"/>
    <mergeCell ref="H54:P55"/>
    <mergeCell ref="Q54:S55"/>
    <mergeCell ref="T54:U55"/>
    <mergeCell ref="V54:Z55"/>
    <mergeCell ref="AA54:AE55"/>
    <mergeCell ref="AF54:AH55"/>
    <mergeCell ref="D48:O49"/>
    <mergeCell ref="D57:E57"/>
    <mergeCell ref="F57:G57"/>
    <mergeCell ref="Q57:S57"/>
    <mergeCell ref="T57:U57"/>
    <mergeCell ref="V57:Z57"/>
    <mergeCell ref="AA57:AE57"/>
    <mergeCell ref="AF57:AH57"/>
    <mergeCell ref="D51:G52"/>
    <mergeCell ref="H51:U52"/>
    <mergeCell ref="D56:E56"/>
    <mergeCell ref="F56:G56"/>
    <mergeCell ref="H56:P56"/>
    <mergeCell ref="Q56:S56"/>
    <mergeCell ref="T56:U56"/>
    <mergeCell ref="V56:Z56"/>
    <mergeCell ref="D54:E55"/>
    <mergeCell ref="F54:G55"/>
    <mergeCell ref="D43:E43"/>
    <mergeCell ref="F43:G43"/>
    <mergeCell ref="D44:AK45"/>
    <mergeCell ref="Z46:AB46"/>
    <mergeCell ref="AD46:AE46"/>
    <mergeCell ref="AG46:AJ46"/>
    <mergeCell ref="H43:P43"/>
    <mergeCell ref="V43:Z43"/>
    <mergeCell ref="AA43:AE43"/>
    <mergeCell ref="AI43:AK43"/>
    <mergeCell ref="D58:E58"/>
    <mergeCell ref="D64:E64"/>
    <mergeCell ref="F64:G64"/>
    <mergeCell ref="D62:E62"/>
    <mergeCell ref="F59:G59"/>
    <mergeCell ref="D59:E59"/>
    <mergeCell ref="F58:G58"/>
    <mergeCell ref="H57:P57"/>
    <mergeCell ref="H59:P59"/>
    <mergeCell ref="H61:P61"/>
    <mergeCell ref="H63:P63"/>
    <mergeCell ref="D60:E60"/>
    <mergeCell ref="F60:G60"/>
    <mergeCell ref="F63:G63"/>
    <mergeCell ref="D63:E63"/>
    <mergeCell ref="F62:G62"/>
    <mergeCell ref="H62:P62"/>
    <mergeCell ref="H64:P64"/>
    <mergeCell ref="D65:E65"/>
    <mergeCell ref="F65:G65"/>
    <mergeCell ref="D61:E61"/>
    <mergeCell ref="F61:G61"/>
    <mergeCell ref="D67:E67"/>
    <mergeCell ref="F66:G66"/>
    <mergeCell ref="F67:G67"/>
    <mergeCell ref="AI66:AK66"/>
    <mergeCell ref="AI68:AK68"/>
    <mergeCell ref="D66:E66"/>
    <mergeCell ref="T66:U66"/>
    <mergeCell ref="V66:Z66"/>
    <mergeCell ref="AA66:AE66"/>
    <mergeCell ref="AF66:AH66"/>
    <mergeCell ref="T68:U68"/>
    <mergeCell ref="V68:Z68"/>
    <mergeCell ref="AA68:AE68"/>
    <mergeCell ref="AA61:AE61"/>
    <mergeCell ref="AF61:AH61"/>
    <mergeCell ref="AI61:AK61"/>
    <mergeCell ref="Q62:S62"/>
    <mergeCell ref="T62:U62"/>
    <mergeCell ref="V62:Z62"/>
    <mergeCell ref="AA62:AE62"/>
    <mergeCell ref="H69:P69"/>
    <mergeCell ref="D72:E72"/>
    <mergeCell ref="F71:G71"/>
    <mergeCell ref="D71:E71"/>
    <mergeCell ref="F70:G70"/>
    <mergeCell ref="H71:P71"/>
    <mergeCell ref="Q71:S71"/>
    <mergeCell ref="T71:U71"/>
    <mergeCell ref="V71:Z71"/>
    <mergeCell ref="AA71:AE71"/>
    <mergeCell ref="AF71:AH71"/>
    <mergeCell ref="AI71:AK71"/>
    <mergeCell ref="H72:P72"/>
    <mergeCell ref="AI72:AK72"/>
    <mergeCell ref="D70:E70"/>
    <mergeCell ref="F69:G69"/>
    <mergeCell ref="D69:E69"/>
    <mergeCell ref="F68:G68"/>
    <mergeCell ref="D68:E68"/>
    <mergeCell ref="F72:G72"/>
    <mergeCell ref="Q72:S72"/>
    <mergeCell ref="T72:U72"/>
    <mergeCell ref="V72:Z72"/>
    <mergeCell ref="AA72:AE72"/>
    <mergeCell ref="AF72:AH72"/>
    <mergeCell ref="AF68:AH68"/>
    <mergeCell ref="Q69:S69"/>
    <mergeCell ref="T69:U69"/>
    <mergeCell ref="V69:Z69"/>
    <mergeCell ref="AA69:AE69"/>
    <mergeCell ref="AF69:AH69"/>
    <mergeCell ref="H68:P68"/>
    <mergeCell ref="Q68:S68"/>
    <mergeCell ref="D75:E75"/>
    <mergeCell ref="F74:G74"/>
    <mergeCell ref="H75:P75"/>
    <mergeCell ref="Q75:S75"/>
    <mergeCell ref="T75:U75"/>
    <mergeCell ref="V75:Z75"/>
    <mergeCell ref="AA75:AE75"/>
    <mergeCell ref="D74:E74"/>
    <mergeCell ref="F73:G73"/>
    <mergeCell ref="D73:E73"/>
    <mergeCell ref="H74:P74"/>
    <mergeCell ref="Q74:S74"/>
    <mergeCell ref="T74:U74"/>
    <mergeCell ref="V74:Z74"/>
    <mergeCell ref="AA74:AE74"/>
    <mergeCell ref="D79:E79"/>
    <mergeCell ref="F78:G78"/>
    <mergeCell ref="H79:P79"/>
    <mergeCell ref="Q79:S79"/>
    <mergeCell ref="T79:U79"/>
    <mergeCell ref="V79:Z79"/>
    <mergeCell ref="AA79:AE79"/>
    <mergeCell ref="AF75:AH75"/>
    <mergeCell ref="AI75:AK75"/>
    <mergeCell ref="H76:P76"/>
    <mergeCell ref="D78:E78"/>
    <mergeCell ref="F77:G77"/>
    <mergeCell ref="D77:E77"/>
    <mergeCell ref="F76:G76"/>
    <mergeCell ref="Q76:S76"/>
    <mergeCell ref="T76:U76"/>
    <mergeCell ref="V76:Z76"/>
    <mergeCell ref="AA76:AE76"/>
    <mergeCell ref="AF76:AH76"/>
    <mergeCell ref="AI76:AK76"/>
    <mergeCell ref="H77:P77"/>
    <mergeCell ref="Q77:S77"/>
    <mergeCell ref="D76:E76"/>
    <mergeCell ref="F75:G75"/>
    <mergeCell ref="D82:E82"/>
    <mergeCell ref="F82:G82"/>
    <mergeCell ref="H83:P83"/>
    <mergeCell ref="Q83:S83"/>
    <mergeCell ref="T83:U83"/>
    <mergeCell ref="V83:Z83"/>
    <mergeCell ref="AA83:AE83"/>
    <mergeCell ref="AF79:AH79"/>
    <mergeCell ref="AI79:AK79"/>
    <mergeCell ref="D81:E81"/>
    <mergeCell ref="F81:G81"/>
    <mergeCell ref="F80:G80"/>
    <mergeCell ref="H80:P80"/>
    <mergeCell ref="Q80:S80"/>
    <mergeCell ref="T80:U80"/>
    <mergeCell ref="V80:Z80"/>
    <mergeCell ref="AA80:AE80"/>
    <mergeCell ref="AF80:AH80"/>
    <mergeCell ref="AI80:AK80"/>
    <mergeCell ref="H81:P81"/>
    <mergeCell ref="Q81:S81"/>
    <mergeCell ref="T81:U81"/>
    <mergeCell ref="D80:E80"/>
    <mergeCell ref="F79:G79"/>
    <mergeCell ref="AF83:AH83"/>
    <mergeCell ref="AI83:AK83"/>
    <mergeCell ref="D85:E85"/>
    <mergeCell ref="F85:G85"/>
    <mergeCell ref="D84:E84"/>
    <mergeCell ref="F84:G84"/>
    <mergeCell ref="D86:E86"/>
    <mergeCell ref="F86:G86"/>
    <mergeCell ref="H86:P86"/>
    <mergeCell ref="Q86:S86"/>
    <mergeCell ref="T86:U86"/>
    <mergeCell ref="V86:Z86"/>
    <mergeCell ref="AA86:AE86"/>
    <mergeCell ref="AF86:AH86"/>
    <mergeCell ref="AI86:AK86"/>
    <mergeCell ref="D83:E83"/>
    <mergeCell ref="F83:G83"/>
    <mergeCell ref="H84:P84"/>
    <mergeCell ref="Q84:S84"/>
    <mergeCell ref="T84:U84"/>
    <mergeCell ref="V84:Z84"/>
    <mergeCell ref="AA84:AE84"/>
    <mergeCell ref="AF84:AH84"/>
    <mergeCell ref="AI84:AK84"/>
    <mergeCell ref="AI104:AK104"/>
    <mergeCell ref="D105:E105"/>
    <mergeCell ref="F105:G105"/>
    <mergeCell ref="AI105:AK105"/>
    <mergeCell ref="D102:E102"/>
    <mergeCell ref="F102:G102"/>
    <mergeCell ref="D99:E99"/>
    <mergeCell ref="F99:G99"/>
    <mergeCell ref="D101:E101"/>
    <mergeCell ref="F101:G101"/>
    <mergeCell ref="D103:E103"/>
    <mergeCell ref="D104:E104"/>
    <mergeCell ref="F104:G104"/>
    <mergeCell ref="F103:G103"/>
    <mergeCell ref="D100:E100"/>
    <mergeCell ref="F100:G100"/>
    <mergeCell ref="H99:P99"/>
    <mergeCell ref="Q99:S99"/>
    <mergeCell ref="T99:U99"/>
    <mergeCell ref="V99:Z99"/>
    <mergeCell ref="AA99:AE99"/>
    <mergeCell ref="AF99:AH99"/>
    <mergeCell ref="AI99:AK99"/>
    <mergeCell ref="Q100:S100"/>
    <mergeCell ref="H105:P105"/>
    <mergeCell ref="Q105:S105"/>
    <mergeCell ref="T105:U105"/>
    <mergeCell ref="V105:Z105"/>
    <mergeCell ref="AA105:AE105"/>
    <mergeCell ref="AF105:AH105"/>
    <mergeCell ref="H104:P104"/>
    <mergeCell ref="Q104:S104"/>
    <mergeCell ref="T104:U104"/>
    <mergeCell ref="V104:Z104"/>
    <mergeCell ref="AA104:AE104"/>
    <mergeCell ref="AF104:AH104"/>
    <mergeCell ref="D108:E108"/>
    <mergeCell ref="F107:G107"/>
    <mergeCell ref="H108:P108"/>
    <mergeCell ref="Q108:S108"/>
    <mergeCell ref="T108:U108"/>
    <mergeCell ref="V108:Z108"/>
    <mergeCell ref="AA108:AE108"/>
    <mergeCell ref="D107:E107"/>
    <mergeCell ref="F106:G106"/>
    <mergeCell ref="D106:E106"/>
    <mergeCell ref="H106:P106"/>
    <mergeCell ref="Q106:S106"/>
    <mergeCell ref="T106:U106"/>
    <mergeCell ref="V106:Z106"/>
    <mergeCell ref="AA106:AE106"/>
    <mergeCell ref="D112:E112"/>
    <mergeCell ref="F111:G111"/>
    <mergeCell ref="H112:P112"/>
    <mergeCell ref="Q112:S112"/>
    <mergeCell ref="T112:U112"/>
    <mergeCell ref="V112:Z112"/>
    <mergeCell ref="AA112:AE112"/>
    <mergeCell ref="AF108:AH108"/>
    <mergeCell ref="AI108:AK108"/>
    <mergeCell ref="H109:P109"/>
    <mergeCell ref="D111:E111"/>
    <mergeCell ref="F110:G110"/>
    <mergeCell ref="D110:E110"/>
    <mergeCell ref="F109:G109"/>
    <mergeCell ref="Q109:S109"/>
    <mergeCell ref="T109:U109"/>
    <mergeCell ref="V109:Z109"/>
    <mergeCell ref="AA109:AE109"/>
    <mergeCell ref="AF109:AH109"/>
    <mergeCell ref="AI109:AK109"/>
    <mergeCell ref="H110:P110"/>
    <mergeCell ref="Q110:S110"/>
    <mergeCell ref="D109:E109"/>
    <mergeCell ref="F108:G108"/>
    <mergeCell ref="D116:E116"/>
    <mergeCell ref="F115:G115"/>
    <mergeCell ref="H116:P116"/>
    <mergeCell ref="Q116:S116"/>
    <mergeCell ref="T116:U116"/>
    <mergeCell ref="V116:Z116"/>
    <mergeCell ref="AA116:AE116"/>
    <mergeCell ref="AF112:AH112"/>
    <mergeCell ref="AI112:AK112"/>
    <mergeCell ref="H113:P113"/>
    <mergeCell ref="D115:E115"/>
    <mergeCell ref="F114:G114"/>
    <mergeCell ref="D114:E114"/>
    <mergeCell ref="F113:G113"/>
    <mergeCell ref="Q113:S113"/>
    <mergeCell ref="T113:U113"/>
    <mergeCell ref="V113:Z113"/>
    <mergeCell ref="AA113:AE113"/>
    <mergeCell ref="AF113:AH113"/>
    <mergeCell ref="AI113:AK113"/>
    <mergeCell ref="H114:P114"/>
    <mergeCell ref="Q114:S114"/>
    <mergeCell ref="D113:E113"/>
    <mergeCell ref="F112:G112"/>
    <mergeCell ref="D120:E120"/>
    <mergeCell ref="F119:G119"/>
    <mergeCell ref="H120:P120"/>
    <mergeCell ref="Q120:S120"/>
    <mergeCell ref="T120:U120"/>
    <mergeCell ref="V120:Z120"/>
    <mergeCell ref="AA120:AE120"/>
    <mergeCell ref="AF116:AH116"/>
    <mergeCell ref="AI116:AK116"/>
    <mergeCell ref="H117:P117"/>
    <mergeCell ref="D119:E119"/>
    <mergeCell ref="F118:G118"/>
    <mergeCell ref="D118:E118"/>
    <mergeCell ref="F117:G117"/>
    <mergeCell ref="Q117:S117"/>
    <mergeCell ref="T117:U117"/>
    <mergeCell ref="V117:Z117"/>
    <mergeCell ref="AA117:AE117"/>
    <mergeCell ref="AF117:AH117"/>
    <mergeCell ref="AI117:AK117"/>
    <mergeCell ref="H118:P118"/>
    <mergeCell ref="Q118:S118"/>
    <mergeCell ref="D117:E117"/>
    <mergeCell ref="F116:G116"/>
    <mergeCell ref="AI121:AK121"/>
    <mergeCell ref="D123:E123"/>
    <mergeCell ref="F122:G122"/>
    <mergeCell ref="D122:E122"/>
    <mergeCell ref="F121:G121"/>
    <mergeCell ref="Q121:S121"/>
    <mergeCell ref="T121:U121"/>
    <mergeCell ref="V121:Z121"/>
    <mergeCell ref="AA121:AE121"/>
    <mergeCell ref="AF121:AH121"/>
    <mergeCell ref="H122:P122"/>
    <mergeCell ref="D121:E121"/>
    <mergeCell ref="Q122:S122"/>
    <mergeCell ref="T122:U122"/>
    <mergeCell ref="V122:Z122"/>
    <mergeCell ref="AA122:AE122"/>
    <mergeCell ref="AF122:AH122"/>
    <mergeCell ref="H123:P123"/>
    <mergeCell ref="Q123:S123"/>
    <mergeCell ref="T123:U123"/>
    <mergeCell ref="V123:Z123"/>
    <mergeCell ref="AA123:AE123"/>
    <mergeCell ref="AF123:AH123"/>
    <mergeCell ref="F123:G123"/>
    <mergeCell ref="D128:E128"/>
    <mergeCell ref="F128:G128"/>
    <mergeCell ref="F120:G120"/>
    <mergeCell ref="AI122:AK122"/>
    <mergeCell ref="AI123:AK123"/>
    <mergeCell ref="D127:E127"/>
    <mergeCell ref="F127:G127"/>
    <mergeCell ref="D129:E129"/>
    <mergeCell ref="F129:G129"/>
    <mergeCell ref="AI124:AK124"/>
    <mergeCell ref="D126:E126"/>
    <mergeCell ref="F126:G126"/>
    <mergeCell ref="D125:E125"/>
    <mergeCell ref="F125:G125"/>
    <mergeCell ref="H125:P125"/>
    <mergeCell ref="Q125:S125"/>
    <mergeCell ref="T125:U125"/>
    <mergeCell ref="V125:Z125"/>
    <mergeCell ref="AA125:AE125"/>
    <mergeCell ref="AF125:AH125"/>
    <mergeCell ref="AI125:AK125"/>
    <mergeCell ref="H126:P126"/>
    <mergeCell ref="D124:E124"/>
    <mergeCell ref="F124:G124"/>
    <mergeCell ref="Z8:AK9"/>
    <mergeCell ref="X8:Y9"/>
    <mergeCell ref="X51:Y52"/>
    <mergeCell ref="Z51:AK52"/>
    <mergeCell ref="Z94:AK95"/>
    <mergeCell ref="X94:Y95"/>
    <mergeCell ref="H129:P129"/>
    <mergeCell ref="Q129:S129"/>
    <mergeCell ref="T129:U129"/>
    <mergeCell ref="V129:Z129"/>
    <mergeCell ref="AA129:AE129"/>
    <mergeCell ref="AF129:AH129"/>
    <mergeCell ref="AI129:AK129"/>
    <mergeCell ref="Q126:S126"/>
    <mergeCell ref="T126:U126"/>
    <mergeCell ref="H124:P124"/>
    <mergeCell ref="Q124:S124"/>
    <mergeCell ref="T124:U124"/>
    <mergeCell ref="V124:Z124"/>
    <mergeCell ref="AA124:AE124"/>
    <mergeCell ref="AF124:AH124"/>
    <mergeCell ref="AF120:AH120"/>
    <mergeCell ref="AI120:AK120"/>
    <mergeCell ref="H121:P121"/>
  </mergeCells>
  <phoneticPr fontId="2"/>
  <dataValidations count="2">
    <dataValidation showInputMessage="1" showErrorMessage="1" sqref="AG130:AH130 AF56:AH86 AF99:AH129" xr:uid="{2509222B-BE47-4524-857F-21651E033895}"/>
    <dataValidation type="list" showInputMessage="1" showErrorMessage="1" sqref="AF13:AH43" xr:uid="{02C9C1DF-8C2F-4C58-9FDC-B409DA0B9363}">
      <formula1>"　,✓"</formula1>
    </dataValidation>
  </dataValidations>
  <pageMargins left="0.23622047244094491" right="0.23622047244094491" top="0.74803149606299213" bottom="0.74803149606299213" header="0.31496062992125984" footer="0.31496062992125984"/>
  <pageSetup paperSize="9" pageOrder="overThenDown" orientation="portrait" blackAndWhite="1" horizontalDpi="4294967293" r:id="rId1"/>
  <rowBreaks count="2" manualBreakCount="2">
    <brk id="43" max="36"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vt:lpstr>
      <vt:lpstr>様式1</vt:lpstr>
      <vt:lpstr>様式2</vt:lpstr>
      <vt:lpstr>はじめに!Print_Area</vt:lpstr>
      <vt:lpstr>様式2!Print_Area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PC007</dc:creator>
  <cp:lastModifiedBy>user14</cp:lastModifiedBy>
  <cp:lastPrinted>2023-03-30T02:22:27Z</cp:lastPrinted>
  <dcterms:created xsi:type="dcterms:W3CDTF">2018-06-26T06:20:22Z</dcterms:created>
  <dcterms:modified xsi:type="dcterms:W3CDTF">2023-03-30T05:33:47Z</dcterms:modified>
</cp:coreProperties>
</file>